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1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<sst xmlns="http://schemas.openxmlformats.org/spreadsheetml/2006/main" count="276" uniqueCount="260">
  <si>
    <t>考生编号</t>
  </si>
  <si>
    <t>姓名</t>
  </si>
  <si>
    <t>复试成绩</t>
  </si>
  <si>
    <t>复试面试成绩</t>
  </si>
  <si>
    <t>复试外语成绩</t>
  </si>
  <si>
    <t>序号</t>
  </si>
  <si>
    <t>总成绩</t>
  </si>
  <si>
    <t>初试总成绩</t>
  </si>
  <si>
    <t>备注</t>
  </si>
  <si>
    <t>100015015320423</t>
  </si>
  <si>
    <t>100035059004726</t>
  </si>
  <si>
    <t>100045511041824</t>
  </si>
  <si>
    <t>100065210503261</t>
  </si>
  <si>
    <t>100075000003433</t>
  </si>
  <si>
    <t>100335001790398</t>
  </si>
  <si>
    <t>100345119970176</t>
  </si>
  <si>
    <t>100345229971402</t>
  </si>
  <si>
    <t>100345229971410</t>
  </si>
  <si>
    <t>100375125100056</t>
  </si>
  <si>
    <t>100525000000117</t>
  </si>
  <si>
    <t>100525000000357</t>
  </si>
  <si>
    <t>100545000001076</t>
  </si>
  <si>
    <t>100545000001107</t>
  </si>
  <si>
    <t>100555999991145</t>
  </si>
  <si>
    <t>100555999991403</t>
  </si>
  <si>
    <t>100555999993301</t>
  </si>
  <si>
    <t>100555999993705</t>
  </si>
  <si>
    <t>100695051190057</t>
  </si>
  <si>
    <t>100695051290058</t>
  </si>
  <si>
    <t>100755084000050</t>
  </si>
  <si>
    <t>100775019000077</t>
  </si>
  <si>
    <t>100805041000414</t>
  </si>
  <si>
    <t>101255000004017</t>
  </si>
  <si>
    <t>101425210501499</t>
  </si>
  <si>
    <t>101425321701631</t>
  </si>
  <si>
    <t>101455000001821</t>
  </si>
  <si>
    <t>101475211500876</t>
  </si>
  <si>
    <t>101485250000690</t>
  </si>
  <si>
    <t>101485250000712</t>
  </si>
  <si>
    <t>101735200006882</t>
  </si>
  <si>
    <t>102905250702090</t>
  </si>
  <si>
    <t>103855251310325</t>
  </si>
  <si>
    <t>104035125100011</t>
  </si>
  <si>
    <t>104035125100035</t>
  </si>
  <si>
    <t>104605999100072</t>
  </si>
  <si>
    <t>104605999100123</t>
  </si>
  <si>
    <t>106515125100933</t>
  </si>
  <si>
    <t>106575110013591</t>
  </si>
  <si>
    <t>107495000001771</t>
  </si>
  <si>
    <t>804015125300008</t>
  </si>
  <si>
    <t>804025340300517</t>
  </si>
  <si>
    <t>816015114100158</t>
  </si>
  <si>
    <t>816015115100210</t>
  </si>
  <si>
    <t>刘明</t>
  </si>
  <si>
    <t>史悦</t>
  </si>
  <si>
    <t>高超</t>
  </si>
  <si>
    <t>张瑞</t>
  </si>
  <si>
    <t>路海龙</t>
  </si>
  <si>
    <t>廖迪</t>
  </si>
  <si>
    <t>刘康</t>
  </si>
  <si>
    <t>赵坤</t>
  </si>
  <si>
    <t>丁雷</t>
  </si>
  <si>
    <t>郭姗姗</t>
  </si>
  <si>
    <t>穆维光</t>
  </si>
  <si>
    <t>苗军帅</t>
  </si>
  <si>
    <t>宁抒达</t>
  </si>
  <si>
    <t>何帆</t>
  </si>
  <si>
    <t>李阳阳</t>
  </si>
  <si>
    <t>韩晓会</t>
  </si>
  <si>
    <t>陈萌</t>
  </si>
  <si>
    <t>王晔</t>
  </si>
  <si>
    <t>刘文</t>
  </si>
  <si>
    <t>曹俊霞</t>
  </si>
  <si>
    <t>刘星星</t>
  </si>
  <si>
    <t>张静超</t>
  </si>
  <si>
    <t>夏莉</t>
  </si>
  <si>
    <t>王妍</t>
  </si>
  <si>
    <t>程敏</t>
  </si>
  <si>
    <t>贾维海</t>
  </si>
  <si>
    <t>姜璐</t>
  </si>
  <si>
    <t>崔亮</t>
  </si>
  <si>
    <t>刘刚</t>
  </si>
  <si>
    <t>庄严</t>
  </si>
  <si>
    <t>王静</t>
  </si>
  <si>
    <t>杨帆</t>
  </si>
  <si>
    <t>单建明</t>
  </si>
  <si>
    <t>聂振鹏</t>
  </si>
  <si>
    <t>龚峰</t>
  </si>
  <si>
    <t>倪成才</t>
  </si>
  <si>
    <t>赵婕</t>
  </si>
  <si>
    <t>黄茜</t>
  </si>
  <si>
    <t>李春艳</t>
  </si>
  <si>
    <t>盛思</t>
  </si>
  <si>
    <t>顾珂</t>
  </si>
  <si>
    <t>陈欣</t>
  </si>
  <si>
    <t>高丰</t>
  </si>
  <si>
    <t>梁浩峰</t>
  </si>
  <si>
    <t>曾贞</t>
  </si>
  <si>
    <t>张静怡</t>
  </si>
  <si>
    <t>174</t>
  </si>
  <si>
    <t>167</t>
  </si>
  <si>
    <t>173</t>
  </si>
  <si>
    <t>172</t>
  </si>
  <si>
    <t>160</t>
  </si>
  <si>
    <t>163</t>
  </si>
  <si>
    <t>178</t>
  </si>
  <si>
    <t>181</t>
  </si>
  <si>
    <t>195</t>
  </si>
  <si>
    <t>170</t>
  </si>
  <si>
    <t>164</t>
  </si>
  <si>
    <t>171</t>
  </si>
  <si>
    <t>185</t>
  </si>
  <si>
    <t>166</t>
  </si>
  <si>
    <t>183</t>
  </si>
  <si>
    <t>199</t>
  </si>
  <si>
    <t>175</t>
  </si>
  <si>
    <t>186</t>
  </si>
  <si>
    <t>201</t>
  </si>
  <si>
    <t>182</t>
  </si>
  <si>
    <t>161</t>
  </si>
  <si>
    <t>202</t>
  </si>
  <si>
    <t>219</t>
  </si>
  <si>
    <t>168</t>
  </si>
  <si>
    <t>180</t>
  </si>
  <si>
    <t>212</t>
  </si>
  <si>
    <t>194</t>
  </si>
  <si>
    <t>114145511640321</t>
  </si>
  <si>
    <t>114145511640094</t>
  </si>
  <si>
    <t>114145511640138</t>
  </si>
  <si>
    <t>114145511640237</t>
  </si>
  <si>
    <t>114145511640284</t>
  </si>
  <si>
    <t>114145511640007</t>
  </si>
  <si>
    <t>114145511640086</t>
  </si>
  <si>
    <t>114145511640030</t>
  </si>
  <si>
    <t>114145511640108</t>
  </si>
  <si>
    <t>114145511640038</t>
  </si>
  <si>
    <t>114145511640221</t>
  </si>
  <si>
    <t>114145511640084</t>
  </si>
  <si>
    <t>114145511640275</t>
  </si>
  <si>
    <t>114145511640053</t>
  </si>
  <si>
    <t>114145511640298</t>
  </si>
  <si>
    <t>114145511640301</t>
  </si>
  <si>
    <t>114145511640261</t>
  </si>
  <si>
    <t>114145511640352</t>
  </si>
  <si>
    <t>114145511640160</t>
  </si>
  <si>
    <t>114145511640181</t>
  </si>
  <si>
    <t>114145511640141</t>
  </si>
  <si>
    <t>114145511640245</t>
  </si>
  <si>
    <t>114145511640332</t>
  </si>
  <si>
    <t>114145511640061</t>
  </si>
  <si>
    <t>114145511640088</t>
  </si>
  <si>
    <t>114145511640109</t>
  </si>
  <si>
    <t>114145511640186</t>
  </si>
  <si>
    <t>114145511640308</t>
  </si>
  <si>
    <t>114145511640031</t>
  </si>
  <si>
    <t>114145511640210</t>
  </si>
  <si>
    <t>114145511640060</t>
  </si>
  <si>
    <t>114145511640259</t>
  </si>
  <si>
    <t>114145511640049</t>
  </si>
  <si>
    <t>114145511640017</t>
  </si>
  <si>
    <t>114145511640180</t>
  </si>
  <si>
    <t>114145511640312</t>
  </si>
  <si>
    <t>114145511640325</t>
  </si>
  <si>
    <t>114145511640124</t>
  </si>
  <si>
    <t>114145511640008</t>
  </si>
  <si>
    <t>114145511640032</t>
  </si>
  <si>
    <t>114145511640213</t>
  </si>
  <si>
    <t>114145511640150</t>
  </si>
  <si>
    <t>114145511640196</t>
  </si>
  <si>
    <t>114145511640197</t>
  </si>
  <si>
    <t>114145511640272</t>
  </si>
  <si>
    <t>114145511640028</t>
  </si>
  <si>
    <t>114145511640157</t>
  </si>
  <si>
    <t>114145511640294</t>
  </si>
  <si>
    <t>114145511640302</t>
  </si>
  <si>
    <t>114145511640303</t>
  </si>
  <si>
    <t>114145511640034</t>
  </si>
  <si>
    <t>114145511640171</t>
  </si>
  <si>
    <t>114145511640249</t>
  </si>
  <si>
    <t>114145511640280</t>
  </si>
  <si>
    <t>114145511640344</t>
  </si>
  <si>
    <t>114145511640037</t>
  </si>
  <si>
    <t>114145511640098</t>
  </si>
  <si>
    <t>114145511640262</t>
  </si>
  <si>
    <t>114145511640114</t>
  </si>
  <si>
    <t>114145511640158</t>
  </si>
  <si>
    <t>114145511640217</t>
  </si>
  <si>
    <t>114145511640223</t>
  </si>
  <si>
    <t>114145511640266</t>
  </si>
  <si>
    <t>夏广政</t>
  </si>
  <si>
    <t>黄宇</t>
  </si>
  <si>
    <t>刘瀚卿</t>
  </si>
  <si>
    <t>张武</t>
  </si>
  <si>
    <t>沈德群</t>
  </si>
  <si>
    <t>景献明</t>
  </si>
  <si>
    <t>徐凯</t>
  </si>
  <si>
    <t>贺中钰</t>
  </si>
  <si>
    <t>冷玲</t>
  </si>
  <si>
    <t>赵秋来</t>
  </si>
  <si>
    <t>房东毅</t>
  </si>
  <si>
    <t>黄镇</t>
  </si>
  <si>
    <t>郭迅</t>
  </si>
  <si>
    <t>李筱君</t>
  </si>
  <si>
    <t>王成佳</t>
  </si>
  <si>
    <t>李曼璐</t>
  </si>
  <si>
    <t>高先斌</t>
  </si>
  <si>
    <t>马广喆</t>
  </si>
  <si>
    <t>谢华</t>
  </si>
  <si>
    <t>马晨乃</t>
  </si>
  <si>
    <t>孔耀华</t>
  </si>
  <si>
    <t>赵芮</t>
  </si>
  <si>
    <t>郭晓霞</t>
  </si>
  <si>
    <t>张建忠</t>
  </si>
  <si>
    <t>叶青青</t>
  </si>
  <si>
    <t>李承文</t>
  </si>
  <si>
    <t>马智勋</t>
  </si>
  <si>
    <t>王曦</t>
  </si>
  <si>
    <t>吴贤礼</t>
  </si>
  <si>
    <t>陈祥</t>
  </si>
  <si>
    <t>王江月</t>
  </si>
  <si>
    <t>朱玉高</t>
  </si>
  <si>
    <t>韩毅璐</t>
  </si>
  <si>
    <t>安伯超</t>
  </si>
  <si>
    <t>栾业会</t>
  </si>
  <si>
    <t>王奕博</t>
  </si>
  <si>
    <t>谢雪强</t>
  </si>
  <si>
    <t>李贞</t>
  </si>
  <si>
    <t>支继战</t>
  </si>
  <si>
    <t>邹财勇</t>
  </si>
  <si>
    <t>程瑶</t>
  </si>
  <si>
    <t>黄颂婷</t>
  </si>
  <si>
    <t>朱东旭</t>
  </si>
  <si>
    <t>王晓斌</t>
  </si>
  <si>
    <t>郭海梅</t>
  </si>
  <si>
    <t>李鹏</t>
  </si>
  <si>
    <t>苏浩</t>
  </si>
  <si>
    <t>谭海涛</t>
  </si>
  <si>
    <t>刘海蓬</t>
  </si>
  <si>
    <t>王鸣飞</t>
  </si>
  <si>
    <t>张垲莘</t>
  </si>
  <si>
    <t>刘蒙蒙</t>
  </si>
  <si>
    <t>赵媛</t>
  </si>
  <si>
    <t>韩延民</t>
  </si>
  <si>
    <t>余川</t>
  </si>
  <si>
    <t>吴禹萱</t>
  </si>
  <si>
    <t>江博</t>
  </si>
  <si>
    <t>梁慧敏</t>
  </si>
  <si>
    <t>崔进</t>
  </si>
  <si>
    <t>张晋毅</t>
  </si>
  <si>
    <t>董晨光</t>
  </si>
  <si>
    <t>伏文全</t>
  </si>
  <si>
    <t>耿成东</t>
  </si>
  <si>
    <t>李华磊</t>
  </si>
  <si>
    <t>刘亮亮</t>
  </si>
  <si>
    <t>工商管理学院2015年MBA复试成绩公示</t>
  </si>
  <si>
    <t>加试笔试成绩</t>
  </si>
  <si>
    <t>114145511640082</t>
  </si>
  <si>
    <t>赵莹</t>
  </si>
  <si>
    <t>兰志轩</t>
  </si>
  <si>
    <t>114145511640330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</si>
</sst>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[Red]0"/>
    <numFmt numFmtId="181" formatCode="0_);\(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SheetLayoutView="100" zoomScalePageLayoutView="0" workbookViewId="0" topLeftCell="A1">
      <selection activeCell="O124" sqref="O124"/>
    </sheetView>
  </sheetViews>
  <sheetFormatPr defaultColWidth="9.00390625" defaultRowHeight="14.25"/>
  <cols>
    <col min="1" max="1" width="4.50390625" style="3" customWidth="1"/>
    <col min="2" max="2" width="16.125" style="2" customWidth="1"/>
    <col min="3" max="3" width="7.50390625" style="4" bestFit="1" customWidth="1"/>
    <col min="4" max="4" width="7.375" style="3" customWidth="1"/>
    <col min="5" max="5" width="7.00390625" style="3" customWidth="1"/>
    <col min="6" max="6" width="7.375" style="3" customWidth="1"/>
    <col min="7" max="7" width="10.375" style="3" customWidth="1"/>
    <col min="8" max="8" width="6.50390625" style="3" customWidth="1"/>
    <col min="9" max="9" width="16.75390625" style="3" customWidth="1"/>
    <col min="10" max="16384" width="9.00390625" style="2" customWidth="1"/>
  </cols>
  <sheetData>
    <row r="1" spans="1:10" ht="33.75" customHeight="1">
      <c r="A1" s="47" t="s">
        <v>254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s="1" customFormat="1" ht="48.75" customHeight="1">
      <c r="A2" s="5" t="s">
        <v>5</v>
      </c>
      <c r="B2" s="6" t="s">
        <v>0</v>
      </c>
      <c r="C2" s="7" t="s">
        <v>1</v>
      </c>
      <c r="D2" s="8" t="s">
        <v>255</v>
      </c>
      <c r="E2" s="9" t="s">
        <v>3</v>
      </c>
      <c r="F2" s="9" t="s">
        <v>4</v>
      </c>
      <c r="G2" s="9" t="s">
        <v>2</v>
      </c>
      <c r="H2" s="9" t="s">
        <v>7</v>
      </c>
      <c r="I2" s="9" t="s">
        <v>6</v>
      </c>
      <c r="J2" s="10" t="s">
        <v>8</v>
      </c>
    </row>
    <row r="3" spans="1:10" ht="15">
      <c r="A3" s="11">
        <v>1</v>
      </c>
      <c r="B3" s="12" t="s">
        <v>9</v>
      </c>
      <c r="C3" s="13" t="s">
        <v>53</v>
      </c>
      <c r="D3" s="14"/>
      <c r="E3" s="15">
        <v>85.6</v>
      </c>
      <c r="F3" s="15">
        <v>89.6</v>
      </c>
      <c r="G3" s="14">
        <f>E3*0.8+F3*0.2</f>
        <v>86.4</v>
      </c>
      <c r="H3" s="15" t="s">
        <v>99</v>
      </c>
      <c r="I3" s="16">
        <f>H3/3*0.6+G3*0.4</f>
        <v>69.36</v>
      </c>
      <c r="J3" s="17"/>
    </row>
    <row r="4" spans="1:10" ht="15">
      <c r="A4" s="11">
        <v>2</v>
      </c>
      <c r="B4" s="12" t="s">
        <v>10</v>
      </c>
      <c r="C4" s="13" t="s">
        <v>54</v>
      </c>
      <c r="D4" s="14"/>
      <c r="E4" s="15">
        <v>83.8</v>
      </c>
      <c r="F4" s="15">
        <v>76</v>
      </c>
      <c r="G4" s="14">
        <f aca="true" t="shared" si="0" ref="G4:G67">E4*0.8+F4*0.2</f>
        <v>82.24000000000001</v>
      </c>
      <c r="H4" s="15" t="s">
        <v>100</v>
      </c>
      <c r="I4" s="16">
        <f aca="true" t="shared" si="1" ref="I4:I67">H4/3*0.6+G4*0.4</f>
        <v>66.296</v>
      </c>
      <c r="J4" s="17"/>
    </row>
    <row r="5" spans="1:10" ht="15">
      <c r="A5" s="11">
        <v>3</v>
      </c>
      <c r="B5" s="12" t="s">
        <v>11</v>
      </c>
      <c r="C5" s="18" t="s">
        <v>252</v>
      </c>
      <c r="D5" s="14"/>
      <c r="E5" s="15">
        <v>85</v>
      </c>
      <c r="F5" s="15">
        <v>79.6</v>
      </c>
      <c r="G5" s="14">
        <f t="shared" si="0"/>
        <v>83.92</v>
      </c>
      <c r="H5" s="15" t="s">
        <v>101</v>
      </c>
      <c r="I5" s="16">
        <f t="shared" si="1"/>
        <v>68.168</v>
      </c>
      <c r="J5" s="17"/>
    </row>
    <row r="6" spans="1:10" ht="15">
      <c r="A6" s="11">
        <v>4</v>
      </c>
      <c r="B6" s="19" t="s">
        <v>12</v>
      </c>
      <c r="C6" s="20" t="s">
        <v>55</v>
      </c>
      <c r="D6" s="21"/>
      <c r="E6" s="21">
        <v>81.2</v>
      </c>
      <c r="F6" s="21">
        <v>78.8</v>
      </c>
      <c r="G6" s="14">
        <f t="shared" si="0"/>
        <v>80.72000000000001</v>
      </c>
      <c r="H6" s="21" t="s">
        <v>102</v>
      </c>
      <c r="I6" s="16">
        <f t="shared" si="1"/>
        <v>66.688</v>
      </c>
      <c r="J6" s="17"/>
    </row>
    <row r="7" spans="1:10" ht="15">
      <c r="A7" s="11">
        <v>5</v>
      </c>
      <c r="B7" s="12" t="s">
        <v>13</v>
      </c>
      <c r="C7" s="13" t="s">
        <v>56</v>
      </c>
      <c r="D7" s="21"/>
      <c r="E7" s="21">
        <v>87</v>
      </c>
      <c r="F7" s="21">
        <v>89.2</v>
      </c>
      <c r="G7" s="14">
        <f t="shared" si="0"/>
        <v>87.44000000000001</v>
      </c>
      <c r="H7" s="21" t="s">
        <v>103</v>
      </c>
      <c r="I7" s="16">
        <f t="shared" si="1"/>
        <v>66.976</v>
      </c>
      <c r="J7" s="17"/>
    </row>
    <row r="8" spans="1:10" ht="15">
      <c r="A8" s="11">
        <v>6</v>
      </c>
      <c r="B8" s="12" t="s">
        <v>14</v>
      </c>
      <c r="C8" s="13" t="s">
        <v>57</v>
      </c>
      <c r="D8" s="14">
        <v>63</v>
      </c>
      <c r="E8" s="15">
        <v>91.8</v>
      </c>
      <c r="F8" s="15">
        <v>81.2</v>
      </c>
      <c r="G8" s="14">
        <f t="shared" si="0"/>
        <v>89.68</v>
      </c>
      <c r="H8" s="15" t="s">
        <v>102</v>
      </c>
      <c r="I8" s="16">
        <f t="shared" si="1"/>
        <v>70.272</v>
      </c>
      <c r="J8" s="17"/>
    </row>
    <row r="9" spans="1:10" ht="15">
      <c r="A9" s="11">
        <v>7</v>
      </c>
      <c r="B9" s="12" t="s">
        <v>15</v>
      </c>
      <c r="C9" s="13" t="s">
        <v>58</v>
      </c>
      <c r="D9" s="14"/>
      <c r="E9" s="15">
        <v>87.2</v>
      </c>
      <c r="F9" s="15">
        <v>85</v>
      </c>
      <c r="G9" s="14">
        <f t="shared" si="0"/>
        <v>86.76</v>
      </c>
      <c r="H9" s="15" t="s">
        <v>105</v>
      </c>
      <c r="I9" s="16">
        <f t="shared" si="1"/>
        <v>70.304</v>
      </c>
      <c r="J9" s="17"/>
    </row>
    <row r="10" spans="1:10" ht="15">
      <c r="A10" s="11">
        <v>8</v>
      </c>
      <c r="B10" s="12" t="s">
        <v>16</v>
      </c>
      <c r="C10" s="13" t="s">
        <v>59</v>
      </c>
      <c r="D10" s="14"/>
      <c r="E10" s="15">
        <v>84.6</v>
      </c>
      <c r="F10" s="15">
        <v>83</v>
      </c>
      <c r="G10" s="14">
        <f t="shared" si="0"/>
        <v>84.28</v>
      </c>
      <c r="H10" s="15" t="s">
        <v>106</v>
      </c>
      <c r="I10" s="16">
        <f t="shared" si="1"/>
        <v>69.912</v>
      </c>
      <c r="J10" s="17"/>
    </row>
    <row r="11" spans="1:10" ht="15">
      <c r="A11" s="11">
        <v>9</v>
      </c>
      <c r="B11" s="12" t="s">
        <v>17</v>
      </c>
      <c r="C11" s="13" t="s">
        <v>60</v>
      </c>
      <c r="D11" s="14"/>
      <c r="E11" s="15">
        <v>83.8</v>
      </c>
      <c r="F11" s="15">
        <v>81.6</v>
      </c>
      <c r="G11" s="14">
        <f t="shared" si="0"/>
        <v>83.36000000000001</v>
      </c>
      <c r="H11" s="15" t="s">
        <v>107</v>
      </c>
      <c r="I11" s="16">
        <f t="shared" si="1"/>
        <v>72.34400000000001</v>
      </c>
      <c r="J11" s="17"/>
    </row>
    <row r="12" spans="1:10" ht="15">
      <c r="A12" s="11">
        <v>10</v>
      </c>
      <c r="B12" s="12" t="s">
        <v>18</v>
      </c>
      <c r="C12" s="13" t="s">
        <v>61</v>
      </c>
      <c r="D12" s="14"/>
      <c r="E12" s="15">
        <v>87.6</v>
      </c>
      <c r="F12" s="15">
        <v>85.2</v>
      </c>
      <c r="G12" s="14">
        <f t="shared" si="0"/>
        <v>87.12</v>
      </c>
      <c r="H12" s="15" t="s">
        <v>107</v>
      </c>
      <c r="I12" s="16">
        <f t="shared" si="1"/>
        <v>73.84800000000001</v>
      </c>
      <c r="J12" s="17"/>
    </row>
    <row r="13" spans="1:10" ht="15">
      <c r="A13" s="11">
        <v>11</v>
      </c>
      <c r="B13" s="12" t="s">
        <v>19</v>
      </c>
      <c r="C13" s="13" t="s">
        <v>62</v>
      </c>
      <c r="D13" s="14"/>
      <c r="E13" s="15">
        <v>83</v>
      </c>
      <c r="F13" s="15">
        <v>83.2</v>
      </c>
      <c r="G13" s="14">
        <f t="shared" si="0"/>
        <v>83.04</v>
      </c>
      <c r="H13" s="15" t="s">
        <v>108</v>
      </c>
      <c r="I13" s="16">
        <f t="shared" si="1"/>
        <v>67.21600000000001</v>
      </c>
      <c r="J13" s="17"/>
    </row>
    <row r="14" spans="1:10" ht="15">
      <c r="A14" s="11">
        <v>12</v>
      </c>
      <c r="B14" s="12" t="s">
        <v>20</v>
      </c>
      <c r="C14" s="13" t="s">
        <v>63</v>
      </c>
      <c r="D14" s="14"/>
      <c r="E14" s="15">
        <v>84.4</v>
      </c>
      <c r="F14" s="15">
        <v>89</v>
      </c>
      <c r="G14" s="14">
        <f t="shared" si="0"/>
        <v>85.32000000000001</v>
      </c>
      <c r="H14" s="15" t="s">
        <v>109</v>
      </c>
      <c r="I14" s="16">
        <f t="shared" si="1"/>
        <v>66.928</v>
      </c>
      <c r="J14" s="17"/>
    </row>
    <row r="15" spans="1:10" ht="15">
      <c r="A15" s="11">
        <v>13</v>
      </c>
      <c r="B15" s="22" t="s">
        <v>21</v>
      </c>
      <c r="C15" s="23" t="s">
        <v>64</v>
      </c>
      <c r="D15" s="14"/>
      <c r="E15" s="24">
        <v>84.6</v>
      </c>
      <c r="F15" s="24">
        <v>82.4</v>
      </c>
      <c r="G15" s="14">
        <f t="shared" si="0"/>
        <v>84.16</v>
      </c>
      <c r="H15" s="25">
        <v>172</v>
      </c>
      <c r="I15" s="16">
        <f t="shared" si="1"/>
        <v>68.064</v>
      </c>
      <c r="J15" s="17"/>
    </row>
    <row r="16" spans="1:10" ht="15">
      <c r="A16" s="11">
        <v>14</v>
      </c>
      <c r="B16" s="12" t="s">
        <v>22</v>
      </c>
      <c r="C16" s="13" t="s">
        <v>65</v>
      </c>
      <c r="D16" s="14"/>
      <c r="E16" s="15">
        <v>82</v>
      </c>
      <c r="F16" s="15">
        <v>79</v>
      </c>
      <c r="G16" s="14">
        <f t="shared" si="0"/>
        <v>81.4</v>
      </c>
      <c r="H16" s="15" t="s">
        <v>103</v>
      </c>
      <c r="I16" s="16">
        <f t="shared" si="1"/>
        <v>64.56</v>
      </c>
      <c r="J16" s="17"/>
    </row>
    <row r="17" spans="1:10" ht="15">
      <c r="A17" s="11">
        <v>15</v>
      </c>
      <c r="B17" s="12" t="s">
        <v>23</v>
      </c>
      <c r="C17" s="13" t="s">
        <v>66</v>
      </c>
      <c r="D17" s="21"/>
      <c r="E17" s="21">
        <v>84.4</v>
      </c>
      <c r="F17" s="21">
        <v>81.2</v>
      </c>
      <c r="G17" s="14">
        <f t="shared" si="0"/>
        <v>83.76000000000002</v>
      </c>
      <c r="H17" s="15" t="s">
        <v>109</v>
      </c>
      <c r="I17" s="16">
        <f t="shared" si="1"/>
        <v>66.304</v>
      </c>
      <c r="J17" s="17"/>
    </row>
    <row r="18" spans="1:10" ht="15">
      <c r="A18" s="11">
        <v>16</v>
      </c>
      <c r="B18" s="12" t="s">
        <v>24</v>
      </c>
      <c r="C18" s="13" t="s">
        <v>67</v>
      </c>
      <c r="D18" s="21"/>
      <c r="E18" s="21">
        <v>91.6</v>
      </c>
      <c r="F18" s="21">
        <v>91.4</v>
      </c>
      <c r="G18" s="14">
        <f t="shared" si="0"/>
        <v>91.56</v>
      </c>
      <c r="H18" s="15" t="s">
        <v>110</v>
      </c>
      <c r="I18" s="16">
        <f t="shared" si="1"/>
        <v>70.824</v>
      </c>
      <c r="J18" s="17"/>
    </row>
    <row r="19" spans="1:10" ht="15">
      <c r="A19" s="11">
        <v>17</v>
      </c>
      <c r="B19" s="12" t="s">
        <v>25</v>
      </c>
      <c r="C19" s="13" t="s">
        <v>68</v>
      </c>
      <c r="D19" s="14"/>
      <c r="E19" s="15">
        <v>87.4</v>
      </c>
      <c r="F19" s="15">
        <v>82.4</v>
      </c>
      <c r="G19" s="14">
        <f t="shared" si="0"/>
        <v>86.4</v>
      </c>
      <c r="H19" s="15" t="s">
        <v>104</v>
      </c>
      <c r="I19" s="16">
        <f t="shared" si="1"/>
        <v>67.16</v>
      </c>
      <c r="J19" s="17"/>
    </row>
    <row r="20" spans="1:10" ht="15">
      <c r="A20" s="11">
        <v>18</v>
      </c>
      <c r="B20" s="12" t="s">
        <v>26</v>
      </c>
      <c r="C20" s="13" t="s">
        <v>69</v>
      </c>
      <c r="D20" s="14"/>
      <c r="E20" s="15">
        <v>91.8</v>
      </c>
      <c r="F20" s="15">
        <v>89.2</v>
      </c>
      <c r="G20" s="14">
        <f t="shared" si="0"/>
        <v>91.28</v>
      </c>
      <c r="H20" s="15" t="s">
        <v>111</v>
      </c>
      <c r="I20" s="16">
        <f t="shared" si="1"/>
        <v>73.512</v>
      </c>
      <c r="J20" s="17"/>
    </row>
    <row r="21" spans="1:10" ht="15">
      <c r="A21" s="11">
        <v>19</v>
      </c>
      <c r="B21" s="12" t="s">
        <v>27</v>
      </c>
      <c r="C21" s="13" t="s">
        <v>70</v>
      </c>
      <c r="D21" s="14"/>
      <c r="E21" s="15">
        <v>79.4</v>
      </c>
      <c r="F21" s="15">
        <v>72.8</v>
      </c>
      <c r="G21" s="14">
        <f t="shared" si="0"/>
        <v>78.08000000000001</v>
      </c>
      <c r="H21" s="15" t="s">
        <v>112</v>
      </c>
      <c r="I21" s="16">
        <f t="shared" si="1"/>
        <v>64.43200000000002</v>
      </c>
      <c r="J21" s="26"/>
    </row>
    <row r="22" spans="1:10" ht="15">
      <c r="A22" s="11">
        <v>20</v>
      </c>
      <c r="B22" s="12" t="s">
        <v>28</v>
      </c>
      <c r="C22" s="13" t="s">
        <v>71</v>
      </c>
      <c r="D22" s="14"/>
      <c r="E22" s="15">
        <v>80.8</v>
      </c>
      <c r="F22" s="15">
        <v>69.6</v>
      </c>
      <c r="G22" s="14">
        <f t="shared" si="0"/>
        <v>78.56</v>
      </c>
      <c r="H22" s="15" t="s">
        <v>101</v>
      </c>
      <c r="I22" s="16">
        <f t="shared" si="1"/>
        <v>66.024</v>
      </c>
      <c r="J22" s="17"/>
    </row>
    <row r="23" spans="1:10" ht="15">
      <c r="A23" s="11">
        <v>21</v>
      </c>
      <c r="B23" s="12" t="s">
        <v>29</v>
      </c>
      <c r="C23" s="13" t="s">
        <v>72</v>
      </c>
      <c r="D23" s="14"/>
      <c r="E23" s="15">
        <v>88.4</v>
      </c>
      <c r="F23" s="15">
        <v>90.4</v>
      </c>
      <c r="G23" s="14">
        <f t="shared" si="0"/>
        <v>88.80000000000001</v>
      </c>
      <c r="H23" s="15" t="s">
        <v>113</v>
      </c>
      <c r="I23" s="16">
        <f t="shared" si="1"/>
        <v>72.12</v>
      </c>
      <c r="J23" s="17"/>
    </row>
    <row r="24" spans="1:10" ht="15">
      <c r="A24" s="11">
        <v>22</v>
      </c>
      <c r="B24" s="12" t="s">
        <v>30</v>
      </c>
      <c r="C24" s="13" t="s">
        <v>73</v>
      </c>
      <c r="D24" s="14">
        <v>62</v>
      </c>
      <c r="E24" s="15">
        <v>79.2</v>
      </c>
      <c r="F24" s="15">
        <v>71.8</v>
      </c>
      <c r="G24" s="14">
        <f t="shared" si="0"/>
        <v>77.72</v>
      </c>
      <c r="H24" s="15" t="s">
        <v>113</v>
      </c>
      <c r="I24" s="16">
        <f t="shared" si="1"/>
        <v>67.688</v>
      </c>
      <c r="J24" s="17"/>
    </row>
    <row r="25" spans="1:10" ht="15">
      <c r="A25" s="11">
        <v>23</v>
      </c>
      <c r="B25" s="12" t="s">
        <v>31</v>
      </c>
      <c r="C25" s="13" t="s">
        <v>74</v>
      </c>
      <c r="D25" s="14">
        <v>66</v>
      </c>
      <c r="E25" s="21">
        <v>86.4</v>
      </c>
      <c r="F25" s="21">
        <v>82.6</v>
      </c>
      <c r="G25" s="14">
        <f t="shared" si="0"/>
        <v>85.64</v>
      </c>
      <c r="H25" s="15" t="s">
        <v>114</v>
      </c>
      <c r="I25" s="16">
        <f t="shared" si="1"/>
        <v>74.056</v>
      </c>
      <c r="J25" s="17"/>
    </row>
    <row r="26" spans="1:10" ht="15">
      <c r="A26" s="11">
        <v>24</v>
      </c>
      <c r="B26" s="19" t="s">
        <v>32</v>
      </c>
      <c r="C26" s="20" t="s">
        <v>75</v>
      </c>
      <c r="D26" s="21"/>
      <c r="E26" s="21">
        <v>79.2</v>
      </c>
      <c r="F26" s="21">
        <v>72.8</v>
      </c>
      <c r="G26" s="14">
        <f t="shared" si="0"/>
        <v>77.92</v>
      </c>
      <c r="H26" s="15" t="s">
        <v>115</v>
      </c>
      <c r="I26" s="16">
        <f t="shared" si="1"/>
        <v>66.168</v>
      </c>
      <c r="J26" s="17"/>
    </row>
    <row r="27" spans="1:10" ht="15">
      <c r="A27" s="11">
        <v>25</v>
      </c>
      <c r="B27" s="19" t="s">
        <v>33</v>
      </c>
      <c r="C27" s="20" t="s">
        <v>76</v>
      </c>
      <c r="D27" s="21"/>
      <c r="E27" s="21">
        <v>84.6</v>
      </c>
      <c r="F27" s="21">
        <v>87.4</v>
      </c>
      <c r="G27" s="14">
        <f t="shared" si="0"/>
        <v>85.16</v>
      </c>
      <c r="H27" s="15" t="s">
        <v>116</v>
      </c>
      <c r="I27" s="16">
        <f t="shared" si="1"/>
        <v>71.264</v>
      </c>
      <c r="J27" s="17"/>
    </row>
    <row r="28" spans="1:10" ht="15">
      <c r="A28" s="11">
        <v>26</v>
      </c>
      <c r="B28" s="19" t="s">
        <v>34</v>
      </c>
      <c r="C28" s="20" t="s">
        <v>77</v>
      </c>
      <c r="D28" s="21"/>
      <c r="E28" s="21">
        <v>82</v>
      </c>
      <c r="F28" s="21">
        <v>79</v>
      </c>
      <c r="G28" s="14">
        <f t="shared" si="0"/>
        <v>81.4</v>
      </c>
      <c r="H28" s="15" t="s">
        <v>102</v>
      </c>
      <c r="I28" s="16">
        <f t="shared" si="1"/>
        <v>66.96000000000001</v>
      </c>
      <c r="J28" s="17"/>
    </row>
    <row r="29" spans="1:10" ht="15">
      <c r="A29" s="11">
        <v>27</v>
      </c>
      <c r="B29" s="12" t="s">
        <v>35</v>
      </c>
      <c r="C29" s="13" t="s">
        <v>78</v>
      </c>
      <c r="D29" s="14"/>
      <c r="E29" s="15">
        <v>86.8</v>
      </c>
      <c r="F29" s="15">
        <v>77.6</v>
      </c>
      <c r="G29" s="14">
        <f t="shared" si="0"/>
        <v>84.96</v>
      </c>
      <c r="H29" s="15" t="s">
        <v>103</v>
      </c>
      <c r="I29" s="16">
        <f t="shared" si="1"/>
        <v>65.98400000000001</v>
      </c>
      <c r="J29" s="17"/>
    </row>
    <row r="30" spans="1:10" ht="15">
      <c r="A30" s="11">
        <v>28</v>
      </c>
      <c r="B30" s="12" t="s">
        <v>36</v>
      </c>
      <c r="C30" s="13" t="s">
        <v>79</v>
      </c>
      <c r="D30" s="14"/>
      <c r="E30" s="15">
        <v>90</v>
      </c>
      <c r="F30" s="15">
        <v>85.8</v>
      </c>
      <c r="G30" s="14">
        <f t="shared" si="0"/>
        <v>89.16</v>
      </c>
      <c r="H30" s="15" t="s">
        <v>117</v>
      </c>
      <c r="I30" s="16">
        <f t="shared" si="1"/>
        <v>75.864</v>
      </c>
      <c r="J30" s="17"/>
    </row>
    <row r="31" spans="1:10" ht="15">
      <c r="A31" s="11">
        <v>29</v>
      </c>
      <c r="B31" s="12" t="s">
        <v>37</v>
      </c>
      <c r="C31" s="13" t="s">
        <v>80</v>
      </c>
      <c r="D31" s="14"/>
      <c r="E31" s="15">
        <v>86.8</v>
      </c>
      <c r="F31" s="15">
        <v>83.8</v>
      </c>
      <c r="G31" s="14">
        <f t="shared" si="0"/>
        <v>86.2</v>
      </c>
      <c r="H31" s="15" t="s">
        <v>109</v>
      </c>
      <c r="I31" s="16">
        <f t="shared" si="1"/>
        <v>67.28</v>
      </c>
      <c r="J31" s="17"/>
    </row>
    <row r="32" spans="1:10" ht="15">
      <c r="A32" s="11">
        <v>30</v>
      </c>
      <c r="B32" s="12" t="s">
        <v>38</v>
      </c>
      <c r="C32" s="13" t="s">
        <v>81</v>
      </c>
      <c r="D32" s="14"/>
      <c r="E32" s="15">
        <v>78.2</v>
      </c>
      <c r="F32" s="15">
        <v>76.6</v>
      </c>
      <c r="G32" s="14">
        <f t="shared" si="0"/>
        <v>77.88</v>
      </c>
      <c r="H32" s="15" t="s">
        <v>118</v>
      </c>
      <c r="I32" s="16">
        <f t="shared" si="1"/>
        <v>67.55199999999999</v>
      </c>
      <c r="J32" s="17"/>
    </row>
    <row r="33" spans="1:10" ht="15">
      <c r="A33" s="11">
        <v>31</v>
      </c>
      <c r="B33" s="12" t="s">
        <v>39</v>
      </c>
      <c r="C33" s="13" t="s">
        <v>82</v>
      </c>
      <c r="D33" s="21"/>
      <c r="E33" s="21">
        <v>88</v>
      </c>
      <c r="F33" s="21">
        <v>89</v>
      </c>
      <c r="G33" s="14">
        <f t="shared" si="0"/>
        <v>88.2</v>
      </c>
      <c r="H33" s="15" t="s">
        <v>115</v>
      </c>
      <c r="I33" s="16">
        <f t="shared" si="1"/>
        <v>70.28</v>
      </c>
      <c r="J33" s="17"/>
    </row>
    <row r="34" spans="1:10" ht="15">
      <c r="A34" s="11">
        <v>32</v>
      </c>
      <c r="B34" s="12" t="s">
        <v>40</v>
      </c>
      <c r="C34" s="13" t="s">
        <v>83</v>
      </c>
      <c r="D34" s="21"/>
      <c r="E34" s="21">
        <v>82.6</v>
      </c>
      <c r="F34" s="21">
        <v>81</v>
      </c>
      <c r="G34" s="14">
        <f t="shared" si="0"/>
        <v>82.28</v>
      </c>
      <c r="H34" s="15" t="s">
        <v>102</v>
      </c>
      <c r="I34" s="16">
        <f t="shared" si="1"/>
        <v>67.312</v>
      </c>
      <c r="J34" s="17"/>
    </row>
    <row r="35" spans="1:10" ht="15">
      <c r="A35" s="11">
        <v>33</v>
      </c>
      <c r="B35" s="12" t="s">
        <v>41</v>
      </c>
      <c r="C35" s="13" t="s">
        <v>84</v>
      </c>
      <c r="D35" s="21"/>
      <c r="E35" s="21">
        <v>87.25</v>
      </c>
      <c r="F35" s="21">
        <v>84.25</v>
      </c>
      <c r="G35" s="14">
        <f t="shared" si="0"/>
        <v>86.65</v>
      </c>
      <c r="H35" s="15" t="s">
        <v>119</v>
      </c>
      <c r="I35" s="16">
        <f t="shared" si="1"/>
        <v>66.86</v>
      </c>
      <c r="J35" s="17"/>
    </row>
    <row r="36" spans="1:10" ht="15">
      <c r="A36" s="11">
        <v>34</v>
      </c>
      <c r="B36" s="12" t="s">
        <v>42</v>
      </c>
      <c r="C36" s="13" t="s">
        <v>85</v>
      </c>
      <c r="D36" s="21"/>
      <c r="E36" s="21">
        <v>93.2</v>
      </c>
      <c r="F36" s="21">
        <v>85.4</v>
      </c>
      <c r="G36" s="14">
        <f t="shared" si="0"/>
        <v>91.64</v>
      </c>
      <c r="H36" s="15" t="s">
        <v>120</v>
      </c>
      <c r="I36" s="16">
        <f t="shared" si="1"/>
        <v>77.056</v>
      </c>
      <c r="J36" s="17"/>
    </row>
    <row r="37" spans="1:10" ht="15">
      <c r="A37" s="11">
        <v>35</v>
      </c>
      <c r="B37" s="12" t="s">
        <v>43</v>
      </c>
      <c r="C37" s="13" t="s">
        <v>86</v>
      </c>
      <c r="D37" s="14"/>
      <c r="E37" s="15">
        <v>94.5</v>
      </c>
      <c r="F37" s="15">
        <v>83</v>
      </c>
      <c r="G37" s="14">
        <f t="shared" si="0"/>
        <v>92.20000000000002</v>
      </c>
      <c r="H37" s="15" t="s">
        <v>121</v>
      </c>
      <c r="I37" s="16">
        <f t="shared" si="1"/>
        <v>80.68</v>
      </c>
      <c r="J37" s="17"/>
    </row>
    <row r="38" spans="1:10" ht="15">
      <c r="A38" s="11">
        <v>36</v>
      </c>
      <c r="B38" s="12" t="s">
        <v>44</v>
      </c>
      <c r="C38" s="13" t="s">
        <v>87</v>
      </c>
      <c r="D38" s="14"/>
      <c r="E38" s="15">
        <v>85.5</v>
      </c>
      <c r="F38" s="15">
        <v>77.75</v>
      </c>
      <c r="G38" s="14">
        <f t="shared" si="0"/>
        <v>83.95</v>
      </c>
      <c r="H38" s="15" t="s">
        <v>105</v>
      </c>
      <c r="I38" s="16">
        <f t="shared" si="1"/>
        <v>69.18</v>
      </c>
      <c r="J38" s="26"/>
    </row>
    <row r="39" spans="1:10" ht="15">
      <c r="A39" s="11">
        <v>37</v>
      </c>
      <c r="B39" s="12" t="s">
        <v>45</v>
      </c>
      <c r="C39" s="13" t="s">
        <v>88</v>
      </c>
      <c r="D39" s="14"/>
      <c r="E39" s="15">
        <v>87</v>
      </c>
      <c r="F39" s="15">
        <v>84</v>
      </c>
      <c r="G39" s="14">
        <f t="shared" si="0"/>
        <v>86.4</v>
      </c>
      <c r="H39" s="15" t="s">
        <v>122</v>
      </c>
      <c r="I39" s="16">
        <f t="shared" si="1"/>
        <v>68.16</v>
      </c>
      <c r="J39" s="17"/>
    </row>
    <row r="40" spans="1:10" ht="15">
      <c r="A40" s="11">
        <v>38</v>
      </c>
      <c r="B40" s="12" t="s">
        <v>46</v>
      </c>
      <c r="C40" s="13" t="s">
        <v>89</v>
      </c>
      <c r="D40" s="14"/>
      <c r="E40" s="15">
        <v>91</v>
      </c>
      <c r="F40" s="15">
        <v>87</v>
      </c>
      <c r="G40" s="14">
        <f t="shared" si="0"/>
        <v>90.2</v>
      </c>
      <c r="H40" s="15" t="s">
        <v>123</v>
      </c>
      <c r="I40" s="16">
        <f t="shared" si="1"/>
        <v>72.08000000000001</v>
      </c>
      <c r="J40" s="17"/>
    </row>
    <row r="41" spans="1:10" ht="15">
      <c r="A41" s="11">
        <v>39</v>
      </c>
      <c r="B41" s="12" t="s">
        <v>47</v>
      </c>
      <c r="C41" s="13" t="s">
        <v>90</v>
      </c>
      <c r="D41" s="14"/>
      <c r="E41" s="15">
        <v>77.2</v>
      </c>
      <c r="F41" s="15">
        <v>70.4</v>
      </c>
      <c r="G41" s="14">
        <f t="shared" si="0"/>
        <v>75.84</v>
      </c>
      <c r="H41" s="15" t="s">
        <v>120</v>
      </c>
      <c r="I41" s="16">
        <f t="shared" si="1"/>
        <v>70.736</v>
      </c>
      <c r="J41" s="17"/>
    </row>
    <row r="42" spans="1:10" ht="15">
      <c r="A42" s="11">
        <v>40</v>
      </c>
      <c r="B42" s="12" t="s">
        <v>48</v>
      </c>
      <c r="C42" s="13" t="s">
        <v>91</v>
      </c>
      <c r="D42" s="21"/>
      <c r="E42" s="21">
        <v>88.75</v>
      </c>
      <c r="F42" s="21">
        <v>85</v>
      </c>
      <c r="G42" s="14">
        <f t="shared" si="0"/>
        <v>88</v>
      </c>
      <c r="H42" s="15" t="s">
        <v>103</v>
      </c>
      <c r="I42" s="16">
        <f t="shared" si="1"/>
        <v>67.2</v>
      </c>
      <c r="J42" s="26"/>
    </row>
    <row r="43" spans="1:10" ht="15">
      <c r="A43" s="11">
        <v>41</v>
      </c>
      <c r="B43" s="12" t="s">
        <v>49</v>
      </c>
      <c r="C43" s="13" t="s">
        <v>92</v>
      </c>
      <c r="D43" s="14"/>
      <c r="E43" s="15">
        <v>86.6</v>
      </c>
      <c r="F43" s="15">
        <v>88.4</v>
      </c>
      <c r="G43" s="14">
        <f t="shared" si="0"/>
        <v>86.96000000000001</v>
      </c>
      <c r="H43" s="15" t="s">
        <v>124</v>
      </c>
      <c r="I43" s="16">
        <f t="shared" si="1"/>
        <v>77.184</v>
      </c>
      <c r="J43" s="17"/>
    </row>
    <row r="44" spans="1:10" ht="15">
      <c r="A44" s="11">
        <v>42</v>
      </c>
      <c r="B44" s="12" t="s">
        <v>50</v>
      </c>
      <c r="C44" s="13" t="s">
        <v>93</v>
      </c>
      <c r="D44" s="14"/>
      <c r="E44" s="15">
        <v>90</v>
      </c>
      <c r="F44" s="15">
        <v>87</v>
      </c>
      <c r="G44" s="14">
        <f t="shared" si="0"/>
        <v>89.4</v>
      </c>
      <c r="H44" s="15" t="s">
        <v>113</v>
      </c>
      <c r="I44" s="16">
        <f t="shared" si="1"/>
        <v>72.36000000000001</v>
      </c>
      <c r="J44" s="17"/>
    </row>
    <row r="45" spans="1:10" ht="15">
      <c r="A45" s="11">
        <v>43</v>
      </c>
      <c r="B45" s="12" t="s">
        <v>51</v>
      </c>
      <c r="C45" s="13" t="s">
        <v>94</v>
      </c>
      <c r="D45" s="14"/>
      <c r="E45" s="15">
        <v>88.4</v>
      </c>
      <c r="F45" s="15">
        <v>89.6</v>
      </c>
      <c r="G45" s="14">
        <f t="shared" si="0"/>
        <v>88.64000000000001</v>
      </c>
      <c r="H45" s="15" t="s">
        <v>125</v>
      </c>
      <c r="I45" s="16">
        <f t="shared" si="1"/>
        <v>74.25600000000001</v>
      </c>
      <c r="J45" s="17"/>
    </row>
    <row r="46" spans="1:10" ht="15">
      <c r="A46" s="11">
        <v>44</v>
      </c>
      <c r="B46" s="12" t="s">
        <v>52</v>
      </c>
      <c r="C46" s="13" t="s">
        <v>95</v>
      </c>
      <c r="D46" s="14"/>
      <c r="E46" s="15">
        <v>85</v>
      </c>
      <c r="F46" s="15">
        <v>81.4</v>
      </c>
      <c r="G46" s="14">
        <f t="shared" si="0"/>
        <v>84.28</v>
      </c>
      <c r="H46" s="15" t="s">
        <v>111</v>
      </c>
      <c r="I46" s="16">
        <f t="shared" si="1"/>
        <v>70.712</v>
      </c>
      <c r="J46" s="17"/>
    </row>
    <row r="47" spans="1:10" ht="15">
      <c r="A47" s="11">
        <v>45</v>
      </c>
      <c r="B47" s="27">
        <v>114145512021266</v>
      </c>
      <c r="C47" s="13" t="s">
        <v>98</v>
      </c>
      <c r="D47" s="14"/>
      <c r="E47" s="15">
        <v>85</v>
      </c>
      <c r="F47" s="15">
        <v>83.8</v>
      </c>
      <c r="G47" s="14">
        <f t="shared" si="0"/>
        <v>84.76</v>
      </c>
      <c r="H47" s="15">
        <v>165</v>
      </c>
      <c r="I47" s="16">
        <f t="shared" si="1"/>
        <v>66.904</v>
      </c>
      <c r="J47" s="17"/>
    </row>
    <row r="48" spans="1:10" ht="15">
      <c r="A48" s="11">
        <v>46</v>
      </c>
      <c r="B48" s="27">
        <v>114145511640316</v>
      </c>
      <c r="C48" s="13" t="s">
        <v>96</v>
      </c>
      <c r="D48" s="14"/>
      <c r="E48" s="15">
        <v>86</v>
      </c>
      <c r="F48" s="15">
        <v>79.8</v>
      </c>
      <c r="G48" s="14">
        <f t="shared" si="0"/>
        <v>84.75999999999999</v>
      </c>
      <c r="H48" s="15">
        <v>190</v>
      </c>
      <c r="I48" s="16">
        <f t="shared" si="1"/>
        <v>71.904</v>
      </c>
      <c r="J48" s="17"/>
    </row>
    <row r="49" spans="1:10" ht="15">
      <c r="A49" s="11">
        <v>47</v>
      </c>
      <c r="B49" s="28">
        <v>100385125300200</v>
      </c>
      <c r="C49" s="13" t="s">
        <v>97</v>
      </c>
      <c r="D49" s="14"/>
      <c r="E49" s="15">
        <v>91.25</v>
      </c>
      <c r="F49" s="15">
        <v>88.75</v>
      </c>
      <c r="G49" s="14">
        <f t="shared" si="0"/>
        <v>90.75</v>
      </c>
      <c r="H49" s="15">
        <v>183</v>
      </c>
      <c r="I49" s="16">
        <f t="shared" si="1"/>
        <v>72.9</v>
      </c>
      <c r="J49" s="29"/>
    </row>
    <row r="50" spans="1:10" ht="15">
      <c r="A50" s="11">
        <v>48</v>
      </c>
      <c r="B50" s="28">
        <v>101425210501445</v>
      </c>
      <c r="C50" s="18" t="s">
        <v>253</v>
      </c>
      <c r="D50" s="21"/>
      <c r="E50" s="21">
        <v>85.2</v>
      </c>
      <c r="F50" s="21">
        <v>89.6</v>
      </c>
      <c r="G50" s="14">
        <f t="shared" si="0"/>
        <v>86.08000000000001</v>
      </c>
      <c r="H50" s="15">
        <v>205</v>
      </c>
      <c r="I50" s="16">
        <f t="shared" si="1"/>
        <v>75.432</v>
      </c>
      <c r="J50" s="17"/>
    </row>
    <row r="51" spans="1:10" ht="15">
      <c r="A51" s="11">
        <v>49</v>
      </c>
      <c r="B51" s="19" t="s">
        <v>126</v>
      </c>
      <c r="C51" s="20" t="s">
        <v>189</v>
      </c>
      <c r="D51" s="21"/>
      <c r="E51" s="21">
        <v>89.1</v>
      </c>
      <c r="F51" s="21">
        <v>87</v>
      </c>
      <c r="G51" s="14">
        <f t="shared" si="0"/>
        <v>88.68</v>
      </c>
      <c r="H51" s="15">
        <v>208</v>
      </c>
      <c r="I51" s="16">
        <f t="shared" si="1"/>
        <v>77.072</v>
      </c>
      <c r="J51" s="17"/>
    </row>
    <row r="52" spans="1:10" ht="15">
      <c r="A52" s="11">
        <v>50</v>
      </c>
      <c r="B52" s="19" t="s">
        <v>127</v>
      </c>
      <c r="C52" s="20" t="s">
        <v>190</v>
      </c>
      <c r="D52" s="21"/>
      <c r="E52" s="21">
        <v>92.6</v>
      </c>
      <c r="F52" s="21">
        <v>90.6</v>
      </c>
      <c r="G52" s="14">
        <f t="shared" si="0"/>
        <v>92.2</v>
      </c>
      <c r="H52" s="15">
        <v>201</v>
      </c>
      <c r="I52" s="16">
        <f t="shared" si="1"/>
        <v>77.08</v>
      </c>
      <c r="J52" s="17"/>
    </row>
    <row r="53" spans="1:10" ht="15">
      <c r="A53" s="11">
        <v>51</v>
      </c>
      <c r="B53" s="19" t="s">
        <v>128</v>
      </c>
      <c r="C53" s="20" t="s">
        <v>191</v>
      </c>
      <c r="D53" s="21"/>
      <c r="E53" s="21">
        <v>86.2</v>
      </c>
      <c r="F53" s="21">
        <v>84</v>
      </c>
      <c r="G53" s="14">
        <f t="shared" si="0"/>
        <v>85.76</v>
      </c>
      <c r="H53" s="21">
        <v>195</v>
      </c>
      <c r="I53" s="16">
        <f t="shared" si="1"/>
        <v>73.304</v>
      </c>
      <c r="J53" s="17"/>
    </row>
    <row r="54" spans="1:10" ht="15">
      <c r="A54" s="11">
        <v>52</v>
      </c>
      <c r="B54" s="12" t="s">
        <v>129</v>
      </c>
      <c r="C54" s="20" t="s">
        <v>192</v>
      </c>
      <c r="D54" s="15"/>
      <c r="E54" s="30">
        <v>90</v>
      </c>
      <c r="F54" s="30">
        <v>85.2</v>
      </c>
      <c r="G54" s="14">
        <f t="shared" si="0"/>
        <v>89.04</v>
      </c>
      <c r="H54" s="15">
        <v>195</v>
      </c>
      <c r="I54" s="16">
        <f t="shared" si="1"/>
        <v>74.61600000000001</v>
      </c>
      <c r="J54" s="17"/>
    </row>
    <row r="55" spans="1:10" ht="15">
      <c r="A55" s="11">
        <v>53</v>
      </c>
      <c r="B55" s="12" t="s">
        <v>130</v>
      </c>
      <c r="C55" s="20" t="s">
        <v>193</v>
      </c>
      <c r="D55" s="15"/>
      <c r="E55" s="30">
        <v>85.6</v>
      </c>
      <c r="F55" s="30">
        <v>84.6</v>
      </c>
      <c r="G55" s="14">
        <f t="shared" si="0"/>
        <v>85.4</v>
      </c>
      <c r="H55" s="15">
        <v>193</v>
      </c>
      <c r="I55" s="16">
        <f t="shared" si="1"/>
        <v>72.75999999999999</v>
      </c>
      <c r="J55" s="17"/>
    </row>
    <row r="56" spans="1:10" ht="15">
      <c r="A56" s="11">
        <v>54</v>
      </c>
      <c r="B56" s="12" t="s">
        <v>131</v>
      </c>
      <c r="C56" s="20" t="s">
        <v>194</v>
      </c>
      <c r="D56" s="14">
        <v>70</v>
      </c>
      <c r="E56" s="30">
        <v>83.6</v>
      </c>
      <c r="F56" s="30">
        <v>86.2</v>
      </c>
      <c r="G56" s="14">
        <f t="shared" si="0"/>
        <v>84.12</v>
      </c>
      <c r="H56" s="15">
        <v>189</v>
      </c>
      <c r="I56" s="16">
        <f t="shared" si="1"/>
        <v>71.44800000000001</v>
      </c>
      <c r="J56" s="17"/>
    </row>
    <row r="57" spans="1:10" ht="15">
      <c r="A57" s="11">
        <v>55</v>
      </c>
      <c r="B57" s="12" t="s">
        <v>132</v>
      </c>
      <c r="C57" s="20" t="s">
        <v>195</v>
      </c>
      <c r="D57" s="14"/>
      <c r="E57" s="30">
        <v>88.6</v>
      </c>
      <c r="F57" s="30">
        <v>89</v>
      </c>
      <c r="G57" s="14">
        <f t="shared" si="0"/>
        <v>88.67999999999999</v>
      </c>
      <c r="H57" s="15">
        <v>187</v>
      </c>
      <c r="I57" s="16">
        <f t="shared" si="1"/>
        <v>72.872</v>
      </c>
      <c r="J57" s="17"/>
    </row>
    <row r="58" spans="1:10" ht="15">
      <c r="A58" s="11">
        <v>56</v>
      </c>
      <c r="B58" s="12" t="s">
        <v>133</v>
      </c>
      <c r="C58" s="20" t="s">
        <v>196</v>
      </c>
      <c r="D58" s="14"/>
      <c r="E58" s="30">
        <v>87</v>
      </c>
      <c r="F58" s="30">
        <v>86</v>
      </c>
      <c r="G58" s="14">
        <f t="shared" si="0"/>
        <v>86.80000000000001</v>
      </c>
      <c r="H58" s="15">
        <v>185</v>
      </c>
      <c r="I58" s="16">
        <f t="shared" si="1"/>
        <v>71.72</v>
      </c>
      <c r="J58" s="17"/>
    </row>
    <row r="59" spans="1:10" ht="15">
      <c r="A59" s="11">
        <v>57</v>
      </c>
      <c r="B59" s="12" t="s">
        <v>134</v>
      </c>
      <c r="C59" s="20" t="s">
        <v>197</v>
      </c>
      <c r="D59" s="14"/>
      <c r="E59" s="30">
        <v>83.6</v>
      </c>
      <c r="F59" s="30">
        <v>78.4</v>
      </c>
      <c r="G59" s="14">
        <f t="shared" si="0"/>
        <v>82.56</v>
      </c>
      <c r="H59" s="15">
        <v>185</v>
      </c>
      <c r="I59" s="16">
        <f t="shared" si="1"/>
        <v>70.024</v>
      </c>
      <c r="J59" s="17"/>
    </row>
    <row r="60" spans="1:10" ht="15">
      <c r="A60" s="11">
        <v>58</v>
      </c>
      <c r="B60" s="12" t="s">
        <v>135</v>
      </c>
      <c r="C60" s="20" t="s">
        <v>198</v>
      </c>
      <c r="D60" s="14"/>
      <c r="E60" s="30">
        <v>88.8</v>
      </c>
      <c r="F60" s="30">
        <v>90.6</v>
      </c>
      <c r="G60" s="14">
        <f t="shared" si="0"/>
        <v>89.16000000000001</v>
      </c>
      <c r="H60" s="15">
        <v>184</v>
      </c>
      <c r="I60" s="16">
        <f t="shared" si="1"/>
        <v>72.464</v>
      </c>
      <c r="J60" s="17"/>
    </row>
    <row r="61" spans="1:10" ht="15">
      <c r="A61" s="11">
        <v>59</v>
      </c>
      <c r="B61" s="12" t="s">
        <v>136</v>
      </c>
      <c r="C61" s="20" t="s">
        <v>199</v>
      </c>
      <c r="D61" s="14"/>
      <c r="E61" s="30">
        <v>87.2</v>
      </c>
      <c r="F61" s="30">
        <v>87.6</v>
      </c>
      <c r="G61" s="14">
        <f t="shared" si="0"/>
        <v>87.28</v>
      </c>
      <c r="H61" s="15">
        <v>184</v>
      </c>
      <c r="I61" s="16">
        <f t="shared" si="1"/>
        <v>71.71199999999999</v>
      </c>
      <c r="J61" s="17"/>
    </row>
    <row r="62" spans="1:10" ht="15">
      <c r="A62" s="11">
        <v>60</v>
      </c>
      <c r="B62" s="12" t="s">
        <v>137</v>
      </c>
      <c r="C62" s="20" t="s">
        <v>200</v>
      </c>
      <c r="D62" s="14">
        <v>63</v>
      </c>
      <c r="E62" s="30">
        <v>81.4</v>
      </c>
      <c r="F62" s="30">
        <v>79.6</v>
      </c>
      <c r="G62" s="14">
        <f t="shared" si="0"/>
        <v>81.04</v>
      </c>
      <c r="H62" s="15">
        <v>182</v>
      </c>
      <c r="I62" s="16">
        <f t="shared" si="1"/>
        <v>68.816</v>
      </c>
      <c r="J62" s="17"/>
    </row>
    <row r="63" spans="1:10" ht="15">
      <c r="A63" s="11">
        <v>61</v>
      </c>
      <c r="B63" s="12" t="s">
        <v>138</v>
      </c>
      <c r="C63" s="20" t="s">
        <v>201</v>
      </c>
      <c r="D63" s="14"/>
      <c r="E63" s="30">
        <v>86.2</v>
      </c>
      <c r="F63" s="30">
        <v>86.6</v>
      </c>
      <c r="G63" s="14">
        <f t="shared" si="0"/>
        <v>86.28</v>
      </c>
      <c r="H63" s="15">
        <v>181</v>
      </c>
      <c r="I63" s="16">
        <f t="shared" si="1"/>
        <v>70.712</v>
      </c>
      <c r="J63" s="17"/>
    </row>
    <row r="64" spans="1:10" ht="15">
      <c r="A64" s="11">
        <v>62</v>
      </c>
      <c r="B64" s="12" t="s">
        <v>139</v>
      </c>
      <c r="C64" s="20" t="s">
        <v>202</v>
      </c>
      <c r="D64" s="14">
        <v>76</v>
      </c>
      <c r="E64" s="30">
        <v>88</v>
      </c>
      <c r="F64" s="30">
        <v>83</v>
      </c>
      <c r="G64" s="14">
        <f t="shared" si="0"/>
        <v>87</v>
      </c>
      <c r="H64" s="15">
        <v>180</v>
      </c>
      <c r="I64" s="16">
        <f t="shared" si="1"/>
        <v>70.80000000000001</v>
      </c>
      <c r="J64" s="17"/>
    </row>
    <row r="65" spans="1:10" ht="15">
      <c r="A65" s="11">
        <v>63</v>
      </c>
      <c r="B65" s="12" t="s">
        <v>140</v>
      </c>
      <c r="C65" s="20" t="s">
        <v>203</v>
      </c>
      <c r="D65" s="14"/>
      <c r="E65" s="30">
        <v>85.6</v>
      </c>
      <c r="F65" s="30">
        <v>80.2</v>
      </c>
      <c r="G65" s="14">
        <f t="shared" si="0"/>
        <v>84.52000000000001</v>
      </c>
      <c r="H65" s="15">
        <v>179</v>
      </c>
      <c r="I65" s="16">
        <f t="shared" si="1"/>
        <v>69.608</v>
      </c>
      <c r="J65" s="17"/>
    </row>
    <row r="66" spans="1:10" ht="15">
      <c r="A66" s="11">
        <v>64</v>
      </c>
      <c r="B66" s="12" t="s">
        <v>141</v>
      </c>
      <c r="C66" s="20" t="s">
        <v>204</v>
      </c>
      <c r="D66" s="14"/>
      <c r="E66" s="30">
        <v>90.4</v>
      </c>
      <c r="F66" s="30">
        <v>90.6</v>
      </c>
      <c r="G66" s="14">
        <f t="shared" si="0"/>
        <v>90.44000000000001</v>
      </c>
      <c r="H66" s="15">
        <v>179</v>
      </c>
      <c r="I66" s="16">
        <f t="shared" si="1"/>
        <v>71.976</v>
      </c>
      <c r="J66" s="17"/>
    </row>
    <row r="67" spans="1:10" ht="15">
      <c r="A67" s="11">
        <v>65</v>
      </c>
      <c r="B67" s="12" t="s">
        <v>142</v>
      </c>
      <c r="C67" s="20" t="s">
        <v>205</v>
      </c>
      <c r="D67" s="14"/>
      <c r="E67" s="30">
        <v>89</v>
      </c>
      <c r="F67" s="30">
        <v>91</v>
      </c>
      <c r="G67" s="14">
        <f t="shared" si="0"/>
        <v>89.4</v>
      </c>
      <c r="H67" s="15">
        <v>178</v>
      </c>
      <c r="I67" s="16">
        <f t="shared" si="1"/>
        <v>71.36000000000001</v>
      </c>
      <c r="J67" s="17"/>
    </row>
    <row r="68" spans="1:10" ht="15">
      <c r="A68" s="11">
        <v>66</v>
      </c>
      <c r="B68" s="12" t="s">
        <v>143</v>
      </c>
      <c r="C68" s="20" t="s">
        <v>206</v>
      </c>
      <c r="D68" s="14"/>
      <c r="E68" s="30">
        <v>83.2</v>
      </c>
      <c r="F68" s="30">
        <v>88.6</v>
      </c>
      <c r="G68" s="14">
        <f aca="true" t="shared" si="2" ref="G68:G115">E68*0.8+F68*0.2</f>
        <v>84.28</v>
      </c>
      <c r="H68" s="15">
        <v>178</v>
      </c>
      <c r="I68" s="16">
        <f aca="true" t="shared" si="3" ref="I68:I115">H68/3*0.6+G68*0.4</f>
        <v>69.31200000000001</v>
      </c>
      <c r="J68" s="17"/>
    </row>
    <row r="69" spans="1:10" ht="15">
      <c r="A69" s="11">
        <v>67</v>
      </c>
      <c r="B69" s="12" t="s">
        <v>144</v>
      </c>
      <c r="C69" s="20" t="s">
        <v>207</v>
      </c>
      <c r="D69" s="14">
        <v>71</v>
      </c>
      <c r="E69" s="30">
        <v>86.6</v>
      </c>
      <c r="F69" s="30">
        <v>88.6</v>
      </c>
      <c r="G69" s="14">
        <f t="shared" si="2"/>
        <v>87</v>
      </c>
      <c r="H69" s="15">
        <v>177</v>
      </c>
      <c r="I69" s="16">
        <f t="shared" si="3"/>
        <v>70.2</v>
      </c>
      <c r="J69" s="17"/>
    </row>
    <row r="70" spans="1:10" ht="15">
      <c r="A70" s="11">
        <v>68</v>
      </c>
      <c r="B70" s="12" t="s">
        <v>145</v>
      </c>
      <c r="C70" s="20" t="s">
        <v>208</v>
      </c>
      <c r="D70" s="14"/>
      <c r="E70" s="30">
        <v>89.4</v>
      </c>
      <c r="F70" s="30">
        <v>88</v>
      </c>
      <c r="G70" s="14">
        <f t="shared" si="2"/>
        <v>89.12</v>
      </c>
      <c r="H70" s="15">
        <v>177</v>
      </c>
      <c r="I70" s="16">
        <f t="shared" si="3"/>
        <v>71.048</v>
      </c>
      <c r="J70" s="17"/>
    </row>
    <row r="71" spans="1:10" ht="15">
      <c r="A71" s="11">
        <v>69</v>
      </c>
      <c r="B71" s="12" t="s">
        <v>146</v>
      </c>
      <c r="C71" s="20" t="s">
        <v>209</v>
      </c>
      <c r="D71" s="14"/>
      <c r="E71" s="30">
        <v>84.6</v>
      </c>
      <c r="F71" s="30">
        <v>79.6</v>
      </c>
      <c r="G71" s="14">
        <f t="shared" si="2"/>
        <v>83.6</v>
      </c>
      <c r="H71" s="15">
        <v>175</v>
      </c>
      <c r="I71" s="16">
        <f t="shared" si="3"/>
        <v>68.44</v>
      </c>
      <c r="J71" s="17"/>
    </row>
    <row r="72" spans="1:10" ht="15">
      <c r="A72" s="11">
        <v>70</v>
      </c>
      <c r="B72" s="12" t="s">
        <v>147</v>
      </c>
      <c r="C72" s="20" t="s">
        <v>210</v>
      </c>
      <c r="D72" s="14"/>
      <c r="E72" s="30">
        <v>87.4</v>
      </c>
      <c r="F72" s="30">
        <v>89.8</v>
      </c>
      <c r="G72" s="14">
        <f t="shared" si="2"/>
        <v>87.88</v>
      </c>
      <c r="H72" s="15">
        <v>175</v>
      </c>
      <c r="I72" s="16">
        <f t="shared" si="3"/>
        <v>70.152</v>
      </c>
      <c r="J72" s="17"/>
    </row>
    <row r="73" spans="1:10" ht="15">
      <c r="A73" s="11">
        <v>71</v>
      </c>
      <c r="B73" s="12" t="s">
        <v>148</v>
      </c>
      <c r="C73" s="20" t="s">
        <v>211</v>
      </c>
      <c r="D73" s="14"/>
      <c r="E73" s="30">
        <v>90</v>
      </c>
      <c r="F73" s="30">
        <v>89.4</v>
      </c>
      <c r="G73" s="14">
        <f t="shared" si="2"/>
        <v>89.88</v>
      </c>
      <c r="H73" s="15">
        <v>175</v>
      </c>
      <c r="I73" s="16">
        <f t="shared" si="3"/>
        <v>70.952</v>
      </c>
      <c r="J73" s="17"/>
    </row>
    <row r="74" spans="1:10" ht="15">
      <c r="A74" s="11">
        <v>72</v>
      </c>
      <c r="B74" s="12" t="s">
        <v>149</v>
      </c>
      <c r="C74" s="20" t="s">
        <v>212</v>
      </c>
      <c r="D74" s="14"/>
      <c r="E74" s="30">
        <v>88.8</v>
      </c>
      <c r="F74" s="30">
        <v>85.6</v>
      </c>
      <c r="G74" s="14">
        <f t="shared" si="2"/>
        <v>88.16000000000001</v>
      </c>
      <c r="H74" s="15">
        <v>174</v>
      </c>
      <c r="I74" s="16">
        <f t="shared" si="3"/>
        <v>70.064</v>
      </c>
      <c r="J74" s="17"/>
    </row>
    <row r="75" spans="1:10" ht="15">
      <c r="A75" s="11">
        <v>73</v>
      </c>
      <c r="B75" s="12" t="s">
        <v>150</v>
      </c>
      <c r="C75" s="20" t="s">
        <v>213</v>
      </c>
      <c r="D75" s="14"/>
      <c r="E75" s="30">
        <v>86.2</v>
      </c>
      <c r="F75" s="30">
        <v>86.4</v>
      </c>
      <c r="G75" s="14">
        <f t="shared" si="2"/>
        <v>86.24000000000001</v>
      </c>
      <c r="H75" s="15">
        <v>174</v>
      </c>
      <c r="I75" s="16">
        <f t="shared" si="3"/>
        <v>69.29599999999999</v>
      </c>
      <c r="J75" s="17"/>
    </row>
    <row r="76" spans="1:10" ht="15">
      <c r="A76" s="11">
        <v>74</v>
      </c>
      <c r="B76" s="12" t="s">
        <v>151</v>
      </c>
      <c r="C76" s="20" t="s">
        <v>214</v>
      </c>
      <c r="D76" s="14"/>
      <c r="E76" s="30">
        <v>87.2</v>
      </c>
      <c r="F76" s="30">
        <v>86.2</v>
      </c>
      <c r="G76" s="14">
        <f t="shared" si="2"/>
        <v>87</v>
      </c>
      <c r="H76" s="15">
        <v>174</v>
      </c>
      <c r="I76" s="16">
        <f t="shared" si="3"/>
        <v>69.6</v>
      </c>
      <c r="J76" s="17"/>
    </row>
    <row r="77" spans="1:10" ht="15">
      <c r="A77" s="11">
        <v>75</v>
      </c>
      <c r="B77" s="12" t="s">
        <v>152</v>
      </c>
      <c r="C77" s="20" t="s">
        <v>215</v>
      </c>
      <c r="D77" s="14"/>
      <c r="E77" s="30">
        <v>85.2</v>
      </c>
      <c r="F77" s="30">
        <v>89.6</v>
      </c>
      <c r="G77" s="14">
        <f t="shared" si="2"/>
        <v>86.08000000000001</v>
      </c>
      <c r="H77" s="15">
        <v>174</v>
      </c>
      <c r="I77" s="16">
        <f t="shared" si="3"/>
        <v>69.232</v>
      </c>
      <c r="J77" s="17"/>
    </row>
    <row r="78" spans="1:10" ht="15">
      <c r="A78" s="11">
        <v>76</v>
      </c>
      <c r="B78" s="12" t="s">
        <v>153</v>
      </c>
      <c r="C78" s="20" t="s">
        <v>216</v>
      </c>
      <c r="D78" s="14"/>
      <c r="E78" s="30">
        <v>84.4</v>
      </c>
      <c r="F78" s="30">
        <v>86.8</v>
      </c>
      <c r="G78" s="14">
        <f t="shared" si="2"/>
        <v>84.88000000000001</v>
      </c>
      <c r="H78" s="15">
        <v>174</v>
      </c>
      <c r="I78" s="16">
        <f t="shared" si="3"/>
        <v>68.75200000000001</v>
      </c>
      <c r="J78" s="17"/>
    </row>
    <row r="79" spans="1:10" ht="15">
      <c r="A79" s="11">
        <v>77</v>
      </c>
      <c r="B79" s="12" t="s">
        <v>154</v>
      </c>
      <c r="C79" s="20" t="s">
        <v>217</v>
      </c>
      <c r="D79" s="14"/>
      <c r="E79" s="30">
        <v>86.2</v>
      </c>
      <c r="F79" s="30">
        <v>86.2</v>
      </c>
      <c r="G79" s="14">
        <f t="shared" si="2"/>
        <v>86.20000000000002</v>
      </c>
      <c r="H79" s="15">
        <v>173</v>
      </c>
      <c r="I79" s="16">
        <f t="shared" si="3"/>
        <v>69.08000000000001</v>
      </c>
      <c r="J79" s="17"/>
    </row>
    <row r="80" spans="1:10" ht="15">
      <c r="A80" s="11">
        <v>78</v>
      </c>
      <c r="B80" s="12" t="s">
        <v>155</v>
      </c>
      <c r="C80" s="20" t="s">
        <v>218</v>
      </c>
      <c r="D80" s="14"/>
      <c r="E80" s="30">
        <v>88.4</v>
      </c>
      <c r="F80" s="30">
        <v>84.2</v>
      </c>
      <c r="G80" s="14">
        <f t="shared" si="2"/>
        <v>87.56000000000002</v>
      </c>
      <c r="H80" s="15">
        <v>173</v>
      </c>
      <c r="I80" s="16">
        <f t="shared" si="3"/>
        <v>69.624</v>
      </c>
      <c r="J80" s="17"/>
    </row>
    <row r="81" spans="1:10" ht="15">
      <c r="A81" s="11">
        <v>79</v>
      </c>
      <c r="B81" s="12" t="s">
        <v>156</v>
      </c>
      <c r="C81" s="20" t="s">
        <v>219</v>
      </c>
      <c r="D81" s="14"/>
      <c r="E81" s="30">
        <v>86.4</v>
      </c>
      <c r="F81" s="30">
        <v>84</v>
      </c>
      <c r="G81" s="14">
        <f t="shared" si="2"/>
        <v>85.92</v>
      </c>
      <c r="H81" s="15">
        <v>172</v>
      </c>
      <c r="I81" s="16">
        <f t="shared" si="3"/>
        <v>68.768</v>
      </c>
      <c r="J81" s="17"/>
    </row>
    <row r="82" spans="1:10" ht="15">
      <c r="A82" s="11">
        <v>80</v>
      </c>
      <c r="B82" s="31" t="s">
        <v>157</v>
      </c>
      <c r="C82" s="32" t="s">
        <v>220</v>
      </c>
      <c r="D82" s="14"/>
      <c r="E82" s="21">
        <v>84</v>
      </c>
      <c r="F82" s="21">
        <v>78</v>
      </c>
      <c r="G82" s="14">
        <f t="shared" si="2"/>
        <v>82.80000000000001</v>
      </c>
      <c r="H82" s="30">
        <v>172</v>
      </c>
      <c r="I82" s="16">
        <f t="shared" si="3"/>
        <v>67.52000000000001</v>
      </c>
      <c r="J82" s="17"/>
    </row>
    <row r="83" spans="1:10" ht="15">
      <c r="A83" s="11">
        <v>81</v>
      </c>
      <c r="B83" s="31" t="s">
        <v>158</v>
      </c>
      <c r="C83" s="32" t="s">
        <v>221</v>
      </c>
      <c r="D83" s="14"/>
      <c r="E83" s="21">
        <v>88.2</v>
      </c>
      <c r="F83" s="21">
        <v>87.4</v>
      </c>
      <c r="G83" s="14">
        <f t="shared" si="2"/>
        <v>88.04</v>
      </c>
      <c r="H83" s="30">
        <v>171</v>
      </c>
      <c r="I83" s="16">
        <f t="shared" si="3"/>
        <v>69.416</v>
      </c>
      <c r="J83" s="17"/>
    </row>
    <row r="84" spans="1:10" ht="15">
      <c r="A84" s="11">
        <v>82</v>
      </c>
      <c r="B84" s="31" t="s">
        <v>159</v>
      </c>
      <c r="C84" s="32" t="s">
        <v>222</v>
      </c>
      <c r="D84" s="14"/>
      <c r="E84" s="21">
        <v>83.6</v>
      </c>
      <c r="F84" s="21">
        <v>81</v>
      </c>
      <c r="G84" s="14">
        <f t="shared" si="2"/>
        <v>83.08</v>
      </c>
      <c r="H84" s="30">
        <v>170</v>
      </c>
      <c r="I84" s="16">
        <f t="shared" si="3"/>
        <v>67.232</v>
      </c>
      <c r="J84" s="17"/>
    </row>
    <row r="85" spans="1:10" ht="15">
      <c r="A85" s="11">
        <v>83</v>
      </c>
      <c r="B85" s="31" t="s">
        <v>160</v>
      </c>
      <c r="C85" s="32" t="s">
        <v>223</v>
      </c>
      <c r="D85" s="14">
        <v>73</v>
      </c>
      <c r="E85" s="21">
        <v>87.8</v>
      </c>
      <c r="F85" s="21">
        <v>86.4</v>
      </c>
      <c r="G85" s="14">
        <f t="shared" si="2"/>
        <v>87.52</v>
      </c>
      <c r="H85" s="30">
        <v>170</v>
      </c>
      <c r="I85" s="16">
        <f t="shared" si="3"/>
        <v>69.00800000000001</v>
      </c>
      <c r="J85" s="17"/>
    </row>
    <row r="86" spans="1:10" ht="15">
      <c r="A86" s="11">
        <v>84</v>
      </c>
      <c r="B86" s="31" t="s">
        <v>161</v>
      </c>
      <c r="C86" s="32" t="s">
        <v>224</v>
      </c>
      <c r="D86" s="14"/>
      <c r="E86" s="21">
        <v>86</v>
      </c>
      <c r="F86" s="21">
        <v>87.4</v>
      </c>
      <c r="G86" s="14">
        <f t="shared" si="2"/>
        <v>86.28</v>
      </c>
      <c r="H86" s="30">
        <v>170</v>
      </c>
      <c r="I86" s="16">
        <f t="shared" si="3"/>
        <v>68.512</v>
      </c>
      <c r="J86" s="17"/>
    </row>
    <row r="87" spans="1:10" ht="15">
      <c r="A87" s="11">
        <v>85</v>
      </c>
      <c r="B87" s="31" t="s">
        <v>162</v>
      </c>
      <c r="C87" s="32" t="s">
        <v>225</v>
      </c>
      <c r="D87" s="14"/>
      <c r="E87" s="21">
        <v>86.6</v>
      </c>
      <c r="F87" s="21">
        <v>87.4</v>
      </c>
      <c r="G87" s="14">
        <f t="shared" si="2"/>
        <v>86.76</v>
      </c>
      <c r="H87" s="30">
        <v>168</v>
      </c>
      <c r="I87" s="16">
        <f t="shared" si="3"/>
        <v>68.304</v>
      </c>
      <c r="J87" s="17"/>
    </row>
    <row r="88" spans="1:10" ht="15">
      <c r="A88" s="11">
        <v>86</v>
      </c>
      <c r="B88" s="31" t="s">
        <v>163</v>
      </c>
      <c r="C88" s="32" t="s">
        <v>226</v>
      </c>
      <c r="D88" s="14"/>
      <c r="E88" s="21">
        <v>86.8</v>
      </c>
      <c r="F88" s="21">
        <v>89.6</v>
      </c>
      <c r="G88" s="14">
        <f t="shared" si="2"/>
        <v>87.36</v>
      </c>
      <c r="H88" s="30">
        <v>167</v>
      </c>
      <c r="I88" s="16">
        <f t="shared" si="3"/>
        <v>68.344</v>
      </c>
      <c r="J88" s="17"/>
    </row>
    <row r="89" spans="1:10" ht="15">
      <c r="A89" s="11">
        <v>87</v>
      </c>
      <c r="B89" s="31" t="s">
        <v>164</v>
      </c>
      <c r="C89" s="32" t="s">
        <v>227</v>
      </c>
      <c r="D89" s="14"/>
      <c r="E89" s="21">
        <v>89.8</v>
      </c>
      <c r="F89" s="21">
        <v>85.4</v>
      </c>
      <c r="G89" s="14">
        <f t="shared" si="2"/>
        <v>88.92</v>
      </c>
      <c r="H89" s="30">
        <v>166</v>
      </c>
      <c r="I89" s="16">
        <f t="shared" si="3"/>
        <v>68.768</v>
      </c>
      <c r="J89" s="17"/>
    </row>
    <row r="90" spans="1:10" ht="15">
      <c r="A90" s="11">
        <v>88</v>
      </c>
      <c r="B90" s="31" t="s">
        <v>165</v>
      </c>
      <c r="C90" s="32" t="s">
        <v>228</v>
      </c>
      <c r="D90" s="14"/>
      <c r="E90" s="21">
        <v>83.8</v>
      </c>
      <c r="F90" s="21">
        <v>80.8</v>
      </c>
      <c r="G90" s="14">
        <f t="shared" si="2"/>
        <v>83.2</v>
      </c>
      <c r="H90" s="30">
        <v>166</v>
      </c>
      <c r="I90" s="16">
        <f t="shared" si="3"/>
        <v>66.48</v>
      </c>
      <c r="J90" s="17"/>
    </row>
    <row r="91" spans="1:10" ht="15">
      <c r="A91" s="11">
        <v>89</v>
      </c>
      <c r="B91" s="31" t="s">
        <v>166</v>
      </c>
      <c r="C91" s="32" t="s">
        <v>229</v>
      </c>
      <c r="D91" s="14"/>
      <c r="E91" s="21">
        <v>91</v>
      </c>
      <c r="F91" s="21">
        <v>92.4</v>
      </c>
      <c r="G91" s="14">
        <f t="shared" si="2"/>
        <v>91.28</v>
      </c>
      <c r="H91" s="30">
        <v>166</v>
      </c>
      <c r="I91" s="16">
        <f t="shared" si="3"/>
        <v>69.712</v>
      </c>
      <c r="J91" s="17"/>
    </row>
    <row r="92" spans="1:10" ht="15">
      <c r="A92" s="11">
        <v>90</v>
      </c>
      <c r="B92" s="12" t="s">
        <v>167</v>
      </c>
      <c r="C92" s="33" t="s">
        <v>230</v>
      </c>
      <c r="D92" s="14"/>
      <c r="E92" s="21">
        <v>88.6</v>
      </c>
      <c r="F92" s="21">
        <v>89.4</v>
      </c>
      <c r="G92" s="14">
        <f t="shared" si="2"/>
        <v>88.75999999999999</v>
      </c>
      <c r="H92" s="21">
        <v>165</v>
      </c>
      <c r="I92" s="16">
        <f t="shared" si="3"/>
        <v>68.50399999999999</v>
      </c>
      <c r="J92" s="17"/>
    </row>
    <row r="93" spans="1:10" ht="15">
      <c r="A93" s="11">
        <v>91</v>
      </c>
      <c r="B93" s="12" t="s">
        <v>168</v>
      </c>
      <c r="C93" s="33" t="s">
        <v>231</v>
      </c>
      <c r="D93" s="14"/>
      <c r="E93" s="21">
        <v>87.8</v>
      </c>
      <c r="F93" s="21">
        <v>85.8</v>
      </c>
      <c r="G93" s="14">
        <f t="shared" si="2"/>
        <v>87.39999999999999</v>
      </c>
      <c r="H93" s="21">
        <v>165</v>
      </c>
      <c r="I93" s="16">
        <f t="shared" si="3"/>
        <v>67.96000000000001</v>
      </c>
      <c r="J93" s="17"/>
    </row>
    <row r="94" spans="1:10" ht="15">
      <c r="A94" s="11">
        <v>92</v>
      </c>
      <c r="B94" s="19" t="s">
        <v>169</v>
      </c>
      <c r="C94" s="33" t="s">
        <v>232</v>
      </c>
      <c r="D94" s="14"/>
      <c r="E94" s="21">
        <v>91.6</v>
      </c>
      <c r="F94" s="21">
        <v>90.2</v>
      </c>
      <c r="G94" s="14">
        <f t="shared" si="2"/>
        <v>91.32000000000001</v>
      </c>
      <c r="H94" s="21">
        <v>165</v>
      </c>
      <c r="I94" s="16">
        <f t="shared" si="3"/>
        <v>69.528</v>
      </c>
      <c r="J94" s="17"/>
    </row>
    <row r="95" spans="1:10" ht="15">
      <c r="A95" s="11">
        <v>93</v>
      </c>
      <c r="B95" s="19" t="s">
        <v>170</v>
      </c>
      <c r="C95" s="33" t="s">
        <v>233</v>
      </c>
      <c r="D95" s="14">
        <v>73</v>
      </c>
      <c r="E95" s="21">
        <v>81.4</v>
      </c>
      <c r="F95" s="21">
        <v>88.2</v>
      </c>
      <c r="G95" s="14">
        <f t="shared" si="2"/>
        <v>82.76</v>
      </c>
      <c r="H95" s="21">
        <v>165</v>
      </c>
      <c r="I95" s="16">
        <f t="shared" si="3"/>
        <v>66.10400000000001</v>
      </c>
      <c r="J95" s="17"/>
    </row>
    <row r="96" spans="1:10" ht="15">
      <c r="A96" s="11">
        <v>94</v>
      </c>
      <c r="B96" s="19" t="s">
        <v>171</v>
      </c>
      <c r="C96" s="33" t="s">
        <v>234</v>
      </c>
      <c r="D96" s="14"/>
      <c r="E96" s="21">
        <v>84.2</v>
      </c>
      <c r="F96" s="21">
        <v>75</v>
      </c>
      <c r="G96" s="14">
        <f t="shared" si="2"/>
        <v>82.36</v>
      </c>
      <c r="H96" s="21">
        <v>164</v>
      </c>
      <c r="I96" s="16">
        <f t="shared" si="3"/>
        <v>65.744</v>
      </c>
      <c r="J96" s="17"/>
    </row>
    <row r="97" spans="1:10" ht="15">
      <c r="A97" s="11">
        <v>95</v>
      </c>
      <c r="B97" s="19" t="s">
        <v>172</v>
      </c>
      <c r="C97" s="33" t="s">
        <v>235</v>
      </c>
      <c r="D97" s="14"/>
      <c r="E97" s="21">
        <v>87</v>
      </c>
      <c r="F97" s="21">
        <v>90.4</v>
      </c>
      <c r="G97" s="14">
        <f t="shared" si="2"/>
        <v>87.68</v>
      </c>
      <c r="H97" s="21">
        <v>164</v>
      </c>
      <c r="I97" s="16">
        <f t="shared" si="3"/>
        <v>67.872</v>
      </c>
      <c r="J97" s="17"/>
    </row>
    <row r="98" spans="1:10" ht="15">
      <c r="A98" s="11">
        <v>96</v>
      </c>
      <c r="B98" s="19" t="s">
        <v>173</v>
      </c>
      <c r="C98" s="33" t="s">
        <v>236</v>
      </c>
      <c r="D98" s="14"/>
      <c r="E98" s="21">
        <v>91.6</v>
      </c>
      <c r="F98" s="21">
        <v>89.4</v>
      </c>
      <c r="G98" s="14">
        <f t="shared" si="2"/>
        <v>91.16</v>
      </c>
      <c r="H98" s="21">
        <v>164</v>
      </c>
      <c r="I98" s="16">
        <f t="shared" si="3"/>
        <v>69.264</v>
      </c>
      <c r="J98" s="17"/>
    </row>
    <row r="99" spans="1:10" ht="15">
      <c r="A99" s="11">
        <v>97</v>
      </c>
      <c r="B99" s="19" t="s">
        <v>174</v>
      </c>
      <c r="C99" s="33" t="s">
        <v>237</v>
      </c>
      <c r="D99" s="14">
        <v>72</v>
      </c>
      <c r="E99" s="21">
        <v>83.4</v>
      </c>
      <c r="F99" s="21">
        <v>87.4</v>
      </c>
      <c r="G99" s="14">
        <f t="shared" si="2"/>
        <v>84.20000000000002</v>
      </c>
      <c r="H99" s="21">
        <v>164</v>
      </c>
      <c r="I99" s="16">
        <f t="shared" si="3"/>
        <v>66.48</v>
      </c>
      <c r="J99" s="17"/>
    </row>
    <row r="100" spans="1:10" ht="15">
      <c r="A100" s="11">
        <v>98</v>
      </c>
      <c r="B100" s="12" t="s">
        <v>175</v>
      </c>
      <c r="C100" s="33" t="s">
        <v>238</v>
      </c>
      <c r="D100" s="14"/>
      <c r="E100" s="21">
        <v>88.8</v>
      </c>
      <c r="F100" s="21">
        <v>85.6</v>
      </c>
      <c r="G100" s="14">
        <f t="shared" si="2"/>
        <v>88.16000000000001</v>
      </c>
      <c r="H100" s="21">
        <v>164</v>
      </c>
      <c r="I100" s="16">
        <f t="shared" si="3"/>
        <v>68.064</v>
      </c>
      <c r="J100" s="17"/>
    </row>
    <row r="101" spans="1:10" ht="15">
      <c r="A101" s="11">
        <v>99</v>
      </c>
      <c r="B101" s="19" t="s">
        <v>176</v>
      </c>
      <c r="C101" s="33" t="s">
        <v>239</v>
      </c>
      <c r="D101" s="14"/>
      <c r="E101" s="21">
        <v>87.6</v>
      </c>
      <c r="F101" s="21">
        <v>84.2</v>
      </c>
      <c r="G101" s="14">
        <f t="shared" si="2"/>
        <v>86.92</v>
      </c>
      <c r="H101" s="21">
        <v>163</v>
      </c>
      <c r="I101" s="16">
        <f t="shared" si="3"/>
        <v>67.368</v>
      </c>
      <c r="J101" s="17"/>
    </row>
    <row r="102" spans="1:10" ht="15">
      <c r="A102" s="11">
        <v>100</v>
      </c>
      <c r="B102" s="21" t="s">
        <v>177</v>
      </c>
      <c r="C102" s="34" t="s">
        <v>240</v>
      </c>
      <c r="D102" s="14"/>
      <c r="E102" s="21">
        <v>84.8</v>
      </c>
      <c r="F102" s="34">
        <v>85.2</v>
      </c>
      <c r="G102" s="14">
        <f t="shared" si="2"/>
        <v>84.88000000000001</v>
      </c>
      <c r="H102" s="30">
        <v>163</v>
      </c>
      <c r="I102" s="16">
        <f t="shared" si="3"/>
        <v>66.552</v>
      </c>
      <c r="J102" s="35"/>
    </row>
    <row r="103" spans="1:10" ht="15">
      <c r="A103" s="11">
        <v>101</v>
      </c>
      <c r="B103" s="21" t="s">
        <v>178</v>
      </c>
      <c r="C103" s="12" t="s">
        <v>241</v>
      </c>
      <c r="D103" s="14">
        <v>60</v>
      </c>
      <c r="E103" s="21">
        <v>85.4</v>
      </c>
      <c r="F103" s="12">
        <v>86.8</v>
      </c>
      <c r="G103" s="14">
        <f t="shared" si="2"/>
        <v>85.68</v>
      </c>
      <c r="H103" s="36">
        <v>163</v>
      </c>
      <c r="I103" s="16">
        <f t="shared" si="3"/>
        <v>66.87200000000001</v>
      </c>
      <c r="J103" s="37"/>
    </row>
    <row r="104" spans="1:10" ht="15">
      <c r="A104" s="11">
        <v>102</v>
      </c>
      <c r="B104" s="21" t="s">
        <v>179</v>
      </c>
      <c r="C104" s="12" t="s">
        <v>242</v>
      </c>
      <c r="D104" s="14"/>
      <c r="E104" s="21">
        <v>87.6</v>
      </c>
      <c r="F104" s="12">
        <v>85.4</v>
      </c>
      <c r="G104" s="14">
        <f t="shared" si="2"/>
        <v>87.16</v>
      </c>
      <c r="H104" s="36">
        <v>163</v>
      </c>
      <c r="I104" s="16">
        <f t="shared" si="3"/>
        <v>67.464</v>
      </c>
      <c r="J104" s="37"/>
    </row>
    <row r="105" spans="1:10" ht="15">
      <c r="A105" s="11">
        <v>103</v>
      </c>
      <c r="B105" s="21" t="s">
        <v>180</v>
      </c>
      <c r="C105" s="34" t="s">
        <v>243</v>
      </c>
      <c r="D105" s="14"/>
      <c r="E105" s="21">
        <v>85.8</v>
      </c>
      <c r="F105" s="34">
        <v>81.4</v>
      </c>
      <c r="G105" s="14">
        <f t="shared" si="2"/>
        <v>84.92</v>
      </c>
      <c r="H105" s="30">
        <v>163</v>
      </c>
      <c r="I105" s="16">
        <f t="shared" si="3"/>
        <v>66.56800000000001</v>
      </c>
      <c r="J105" s="35"/>
    </row>
    <row r="106" spans="1:10" ht="15">
      <c r="A106" s="11">
        <v>104</v>
      </c>
      <c r="B106" s="21" t="s">
        <v>181</v>
      </c>
      <c r="C106" s="34" t="s">
        <v>244</v>
      </c>
      <c r="D106" s="14"/>
      <c r="E106" s="21">
        <v>84.4</v>
      </c>
      <c r="F106" s="34">
        <v>88.2</v>
      </c>
      <c r="G106" s="14">
        <f t="shared" si="2"/>
        <v>85.16000000000001</v>
      </c>
      <c r="H106" s="30">
        <v>162</v>
      </c>
      <c r="I106" s="16">
        <f t="shared" si="3"/>
        <v>66.464</v>
      </c>
      <c r="J106" s="35"/>
    </row>
    <row r="107" spans="1:10" ht="15">
      <c r="A107" s="11">
        <v>105</v>
      </c>
      <c r="B107" s="21" t="s">
        <v>182</v>
      </c>
      <c r="C107" s="34" t="s">
        <v>245</v>
      </c>
      <c r="D107" s="14"/>
      <c r="E107" s="21">
        <v>86.6</v>
      </c>
      <c r="F107" s="34">
        <v>75.8</v>
      </c>
      <c r="G107" s="14">
        <f t="shared" si="2"/>
        <v>84.44</v>
      </c>
      <c r="H107" s="30">
        <v>162</v>
      </c>
      <c r="I107" s="16">
        <f t="shared" si="3"/>
        <v>66.176</v>
      </c>
      <c r="J107" s="35"/>
    </row>
    <row r="108" spans="1:10" ht="15">
      <c r="A108" s="11">
        <v>106</v>
      </c>
      <c r="B108" s="21" t="s">
        <v>183</v>
      </c>
      <c r="C108" s="34" t="s">
        <v>246</v>
      </c>
      <c r="D108" s="14"/>
      <c r="E108" s="21">
        <v>86.2</v>
      </c>
      <c r="F108" s="34">
        <v>86.2</v>
      </c>
      <c r="G108" s="14">
        <f t="shared" si="2"/>
        <v>86.20000000000002</v>
      </c>
      <c r="H108" s="30">
        <v>162</v>
      </c>
      <c r="I108" s="16">
        <f t="shared" si="3"/>
        <v>66.88000000000001</v>
      </c>
      <c r="J108" s="35"/>
    </row>
    <row r="109" spans="1:10" ht="15">
      <c r="A109" s="11">
        <v>107</v>
      </c>
      <c r="B109" s="21" t="s">
        <v>184</v>
      </c>
      <c r="C109" s="34" t="s">
        <v>247</v>
      </c>
      <c r="D109" s="14"/>
      <c r="E109" s="21">
        <v>89.2</v>
      </c>
      <c r="F109" s="34">
        <v>87</v>
      </c>
      <c r="G109" s="14">
        <f t="shared" si="2"/>
        <v>88.76</v>
      </c>
      <c r="H109" s="30">
        <v>161</v>
      </c>
      <c r="I109" s="16">
        <f t="shared" si="3"/>
        <v>67.70400000000001</v>
      </c>
      <c r="J109" s="35"/>
    </row>
    <row r="110" spans="1:10" ht="15">
      <c r="A110" s="11">
        <v>108</v>
      </c>
      <c r="B110" s="21" t="s">
        <v>185</v>
      </c>
      <c r="C110" s="34" t="s">
        <v>248</v>
      </c>
      <c r="D110" s="14">
        <v>64</v>
      </c>
      <c r="E110" s="21">
        <v>82.6</v>
      </c>
      <c r="F110" s="34">
        <v>82.6</v>
      </c>
      <c r="G110" s="14">
        <f t="shared" si="2"/>
        <v>82.6</v>
      </c>
      <c r="H110" s="30">
        <v>161</v>
      </c>
      <c r="I110" s="16">
        <f t="shared" si="3"/>
        <v>65.24</v>
      </c>
      <c r="J110" s="35"/>
    </row>
    <row r="111" spans="1:10" ht="15">
      <c r="A111" s="11">
        <v>109</v>
      </c>
      <c r="B111" s="21" t="s">
        <v>186</v>
      </c>
      <c r="C111" s="12" t="s">
        <v>249</v>
      </c>
      <c r="D111" s="14"/>
      <c r="E111" s="21">
        <v>87.6</v>
      </c>
      <c r="F111" s="12">
        <v>88</v>
      </c>
      <c r="G111" s="14">
        <f t="shared" si="2"/>
        <v>87.68</v>
      </c>
      <c r="H111" s="36">
        <v>161</v>
      </c>
      <c r="I111" s="16">
        <f t="shared" si="3"/>
        <v>67.27199999999999</v>
      </c>
      <c r="J111" s="37"/>
    </row>
    <row r="112" spans="1:10" ht="15">
      <c r="A112" s="11">
        <v>110</v>
      </c>
      <c r="B112" s="21" t="s">
        <v>187</v>
      </c>
      <c r="C112" s="12" t="s">
        <v>250</v>
      </c>
      <c r="D112" s="14"/>
      <c r="E112" s="21">
        <v>86.4</v>
      </c>
      <c r="F112" s="12">
        <v>82</v>
      </c>
      <c r="G112" s="14">
        <f t="shared" si="2"/>
        <v>85.52000000000001</v>
      </c>
      <c r="H112" s="36">
        <v>161</v>
      </c>
      <c r="I112" s="16">
        <f t="shared" si="3"/>
        <v>66.408</v>
      </c>
      <c r="J112" s="37"/>
    </row>
    <row r="113" spans="1:10" ht="15">
      <c r="A113" s="11">
        <v>111</v>
      </c>
      <c r="B113" s="21" t="s">
        <v>188</v>
      </c>
      <c r="C113" s="34" t="s">
        <v>251</v>
      </c>
      <c r="D113" s="14"/>
      <c r="E113" s="21">
        <v>87.8</v>
      </c>
      <c r="F113" s="34">
        <v>87.4</v>
      </c>
      <c r="G113" s="14">
        <f t="shared" si="2"/>
        <v>87.72</v>
      </c>
      <c r="H113" s="30">
        <v>160</v>
      </c>
      <c r="I113" s="16">
        <f t="shared" si="3"/>
        <v>67.088</v>
      </c>
      <c r="J113" s="35"/>
    </row>
    <row r="114" spans="1:10" ht="22.5" customHeight="1">
      <c r="A114" s="11">
        <v>112</v>
      </c>
      <c r="B114" s="21" t="s">
        <v>256</v>
      </c>
      <c r="C114" s="40" t="s">
        <v>257</v>
      </c>
      <c r="D114" s="21"/>
      <c r="E114" s="21">
        <v>87.8</v>
      </c>
      <c r="F114" s="21">
        <v>87.8</v>
      </c>
      <c r="G114" s="14">
        <f t="shared" si="2"/>
        <v>87.8</v>
      </c>
      <c r="H114" s="21">
        <v>160</v>
      </c>
      <c r="I114" s="16">
        <f t="shared" si="3"/>
        <v>67.12</v>
      </c>
      <c r="J114" s="41"/>
    </row>
    <row r="115" spans="1:10" ht="24" customHeight="1" thickBot="1">
      <c r="A115" s="42">
        <v>113</v>
      </c>
      <c r="B115" s="46" t="s">
        <v>259</v>
      </c>
      <c r="C115" s="43" t="s">
        <v>258</v>
      </c>
      <c r="D115" s="38"/>
      <c r="E115" s="38">
        <v>86.8</v>
      </c>
      <c r="F115" s="38">
        <v>91.4</v>
      </c>
      <c r="G115" s="44">
        <f t="shared" si="2"/>
        <v>87.72</v>
      </c>
      <c r="H115" s="38">
        <v>200</v>
      </c>
      <c r="I115" s="45">
        <f t="shared" si="3"/>
        <v>75.088</v>
      </c>
      <c r="J115" s="39"/>
    </row>
  </sheetData>
  <sheetProtection/>
  <mergeCells count="1">
    <mergeCell ref="A1:J1"/>
  </mergeCells>
  <printOptions/>
  <pageMargins left="0.4330708661417323" right="0.2362204724409449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dongly</dc:creator>
  <cp:keywords/>
  <dc:description/>
  <cp:lastModifiedBy>回淑玲</cp:lastModifiedBy>
  <cp:lastPrinted>2015-04-24T05:00:09Z</cp:lastPrinted>
  <dcterms:created xsi:type="dcterms:W3CDTF">2015-03-25T08:41:21Z</dcterms:created>
  <dcterms:modified xsi:type="dcterms:W3CDTF">2015-04-24T05:00:23Z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