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80" yWindow="120" windowWidth="8505" windowHeight="4530" activeTab="1"/>
  </bookViews>
  <sheets>
    <sheet name="2015" sheetId="2" r:id="rId1"/>
    <sheet name="2016" sheetId="3" r:id="rId2"/>
  </sheets>
  <calcPr calcId="144525"/>
</workbook>
</file>

<file path=xl/calcChain.xml><?xml version="1.0" encoding="utf-8"?>
<calcChain xmlns="http://schemas.openxmlformats.org/spreadsheetml/2006/main">
  <c r="F269" i="2" l="1"/>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4" i="2"/>
  <c r="G269" i="2" l="1"/>
</calcChain>
</file>

<file path=xl/sharedStrings.xml><?xml version="1.0" encoding="utf-8"?>
<sst xmlns="http://schemas.openxmlformats.org/spreadsheetml/2006/main" count="2639" uniqueCount="567">
  <si>
    <t>序号</t>
    <phoneticPr fontId="1" type="noConversion"/>
  </si>
  <si>
    <t>学生基本信息</t>
    <phoneticPr fontId="1" type="noConversion"/>
  </si>
  <si>
    <t>在职在岗情况</t>
    <phoneticPr fontId="1" type="noConversion"/>
  </si>
  <si>
    <t>姓名</t>
    <phoneticPr fontId="1" type="noConversion"/>
  </si>
  <si>
    <t>性别</t>
    <phoneticPr fontId="1" type="noConversion"/>
  </si>
  <si>
    <t>毕业时间</t>
    <phoneticPr fontId="1" type="noConversion"/>
  </si>
  <si>
    <t>服务年限</t>
    <phoneticPr fontId="1" type="noConversion"/>
  </si>
  <si>
    <t>是否在职在岗</t>
    <phoneticPr fontId="1" type="noConversion"/>
  </si>
  <si>
    <t>离职离岗是否为正常调动、提拔、工作需要换岗</t>
    <phoneticPr fontId="1" type="noConversion"/>
  </si>
  <si>
    <t>备注</t>
    <phoneticPr fontId="1" type="noConversion"/>
  </si>
  <si>
    <t>补偿代偿基本信息</t>
    <phoneticPr fontId="1" type="noConversion"/>
  </si>
  <si>
    <t>批准补偿代偿金额（元）</t>
    <phoneticPr fontId="1" type="noConversion"/>
  </si>
  <si>
    <t>本次申请补偿代偿金额（元）</t>
    <phoneticPr fontId="1" type="noConversion"/>
  </si>
  <si>
    <t>合计</t>
    <phoneticPr fontId="1" type="noConversion"/>
  </si>
  <si>
    <t>男</t>
    <phoneticPr fontId="1" type="noConversion"/>
  </si>
  <si>
    <t>女</t>
    <phoneticPr fontId="1" type="noConversion"/>
  </si>
  <si>
    <t>沙妮娅</t>
  </si>
  <si>
    <t>许志强</t>
  </si>
  <si>
    <t>杨雯惠</t>
  </si>
  <si>
    <t>宋蕾玲</t>
  </si>
  <si>
    <t>亓凯强</t>
  </si>
  <si>
    <t>洛桑顿珠</t>
  </si>
  <si>
    <t>艾则哈尔江·艾则孜</t>
  </si>
  <si>
    <t>王晓豹</t>
    <phoneticPr fontId="1" type="noConversion"/>
  </si>
  <si>
    <t>张翼</t>
    <phoneticPr fontId="1" type="noConversion"/>
  </si>
  <si>
    <t>柳行</t>
    <phoneticPr fontId="1" type="noConversion"/>
  </si>
  <si>
    <t>莫倩</t>
    <phoneticPr fontId="1" type="noConversion"/>
  </si>
  <si>
    <t>马波</t>
    <phoneticPr fontId="1" type="noConversion"/>
  </si>
  <si>
    <t>刘露</t>
    <phoneticPr fontId="1" type="noConversion"/>
  </si>
  <si>
    <t>马宇</t>
    <phoneticPr fontId="1" type="noConversion"/>
  </si>
  <si>
    <t>韩建年</t>
    <phoneticPr fontId="1" type="noConversion"/>
  </si>
  <si>
    <t>蒋海龙</t>
    <phoneticPr fontId="1" type="noConversion"/>
  </si>
  <si>
    <t>朱云飞</t>
    <phoneticPr fontId="1" type="noConversion"/>
  </si>
  <si>
    <t>妮璐法尔·克扎提</t>
    <phoneticPr fontId="1" type="noConversion"/>
  </si>
  <si>
    <t>谭欣</t>
    <phoneticPr fontId="1" type="noConversion"/>
  </si>
  <si>
    <t>兰天翔</t>
    <phoneticPr fontId="1" type="noConversion"/>
  </si>
  <si>
    <t>谢欣奇</t>
    <phoneticPr fontId="1" type="noConversion"/>
  </si>
  <si>
    <t>陈希迪</t>
    <phoneticPr fontId="1" type="noConversion"/>
  </si>
  <si>
    <t>胡伟科</t>
    <phoneticPr fontId="1" type="noConversion"/>
  </si>
  <si>
    <t>王占全</t>
    <phoneticPr fontId="1" type="noConversion"/>
  </si>
  <si>
    <t>林志茂</t>
    <phoneticPr fontId="1" type="noConversion"/>
  </si>
  <si>
    <t>朱绍文</t>
    <phoneticPr fontId="1" type="noConversion"/>
  </si>
  <si>
    <t>曾文</t>
    <phoneticPr fontId="1" type="noConversion"/>
  </si>
  <si>
    <t>袁子昊</t>
    <phoneticPr fontId="1" type="noConversion"/>
  </si>
  <si>
    <t>王苏天</t>
    <phoneticPr fontId="1" type="noConversion"/>
  </si>
  <si>
    <t>李成军</t>
    <phoneticPr fontId="1" type="noConversion"/>
  </si>
  <si>
    <t>吕杰</t>
    <phoneticPr fontId="1" type="noConversion"/>
  </si>
  <si>
    <t>王力</t>
    <phoneticPr fontId="1" type="noConversion"/>
  </si>
  <si>
    <t>杨正兵</t>
    <phoneticPr fontId="1" type="noConversion"/>
  </si>
  <si>
    <t>刘本芬</t>
    <phoneticPr fontId="1" type="noConversion"/>
  </si>
  <si>
    <t>惠蓓文</t>
    <phoneticPr fontId="1" type="noConversion"/>
  </si>
  <si>
    <t>王伟</t>
    <phoneticPr fontId="1" type="noConversion"/>
  </si>
  <si>
    <t>邵泽宇</t>
    <phoneticPr fontId="1" type="noConversion"/>
  </si>
  <si>
    <t>房磊</t>
    <phoneticPr fontId="1" type="noConversion"/>
  </si>
  <si>
    <t>于向前</t>
    <phoneticPr fontId="1" type="noConversion"/>
  </si>
  <si>
    <t>许三阳</t>
    <phoneticPr fontId="1" type="noConversion"/>
  </si>
  <si>
    <t>张世鹰</t>
    <phoneticPr fontId="1" type="noConversion"/>
  </si>
  <si>
    <t>刘泽民</t>
    <phoneticPr fontId="1" type="noConversion"/>
  </si>
  <si>
    <t>吕强鹏</t>
    <phoneticPr fontId="1" type="noConversion"/>
  </si>
  <si>
    <t>马斌</t>
    <phoneticPr fontId="1" type="noConversion"/>
  </si>
  <si>
    <t>梁崇仁</t>
    <phoneticPr fontId="1" type="noConversion"/>
  </si>
  <si>
    <t>朱文锋</t>
    <phoneticPr fontId="1" type="noConversion"/>
  </si>
  <si>
    <t>史少飞</t>
    <phoneticPr fontId="1" type="noConversion"/>
  </si>
  <si>
    <t>袁阳</t>
    <phoneticPr fontId="1" type="noConversion"/>
  </si>
  <si>
    <t>孟新</t>
    <phoneticPr fontId="1" type="noConversion"/>
  </si>
  <si>
    <t>刘成瑞</t>
    <phoneticPr fontId="1" type="noConversion"/>
  </si>
  <si>
    <t>韩宇婷</t>
    <phoneticPr fontId="1" type="noConversion"/>
  </si>
  <si>
    <t>姬广发</t>
    <phoneticPr fontId="1" type="noConversion"/>
  </si>
  <si>
    <t>杨陇杰</t>
    <phoneticPr fontId="1" type="noConversion"/>
  </si>
  <si>
    <t>苏松山</t>
    <phoneticPr fontId="1" type="noConversion"/>
  </si>
  <si>
    <t>雷升奎</t>
    <phoneticPr fontId="1" type="noConversion"/>
  </si>
  <si>
    <t>黄深</t>
    <phoneticPr fontId="1" type="noConversion"/>
  </si>
  <si>
    <t>赵伟超</t>
    <phoneticPr fontId="1" type="noConversion"/>
  </si>
  <si>
    <t>吴坤祥</t>
    <phoneticPr fontId="1" type="noConversion"/>
  </si>
  <si>
    <t>李丹</t>
    <phoneticPr fontId="1" type="noConversion"/>
  </si>
  <si>
    <t>杨黎明</t>
    <phoneticPr fontId="1" type="noConversion"/>
  </si>
  <si>
    <t>山德克</t>
    <phoneticPr fontId="1" type="noConversion"/>
  </si>
  <si>
    <t>张翱</t>
    <phoneticPr fontId="1" type="noConversion"/>
  </si>
  <si>
    <t>何明梁</t>
    <phoneticPr fontId="1" type="noConversion"/>
  </si>
  <si>
    <t>陈刚</t>
    <phoneticPr fontId="1" type="noConversion"/>
  </si>
  <si>
    <t>李平</t>
    <phoneticPr fontId="1" type="noConversion"/>
  </si>
  <si>
    <t>由乐</t>
    <phoneticPr fontId="1" type="noConversion"/>
  </si>
  <si>
    <t>张元元</t>
    <phoneticPr fontId="1" type="noConversion"/>
  </si>
  <si>
    <t>张业松</t>
    <phoneticPr fontId="1" type="noConversion"/>
  </si>
  <si>
    <t>刘超</t>
    <phoneticPr fontId="1" type="noConversion"/>
  </si>
  <si>
    <t>王祥</t>
    <phoneticPr fontId="1" type="noConversion"/>
  </si>
  <si>
    <t>施兴隆</t>
    <phoneticPr fontId="1" type="noConversion"/>
  </si>
  <si>
    <t>林宇</t>
    <phoneticPr fontId="1" type="noConversion"/>
  </si>
  <si>
    <t>刘昊</t>
    <phoneticPr fontId="1" type="noConversion"/>
  </si>
  <si>
    <t>王文祥</t>
    <phoneticPr fontId="1" type="noConversion"/>
  </si>
  <si>
    <t>吴栋</t>
    <phoneticPr fontId="1" type="noConversion"/>
  </si>
  <si>
    <t>宋栋</t>
    <phoneticPr fontId="1" type="noConversion"/>
  </si>
  <si>
    <t>葛宇</t>
    <phoneticPr fontId="1" type="noConversion"/>
  </si>
  <si>
    <t>翁祖航</t>
    <phoneticPr fontId="1" type="noConversion"/>
  </si>
  <si>
    <t>宋亚辉</t>
    <phoneticPr fontId="1" type="noConversion"/>
  </si>
  <si>
    <t>张晓斌</t>
    <phoneticPr fontId="1" type="noConversion"/>
  </si>
  <si>
    <t>杨良旭</t>
    <phoneticPr fontId="1" type="noConversion"/>
  </si>
  <si>
    <t>夏衣旦·买买提</t>
    <phoneticPr fontId="1" type="noConversion"/>
  </si>
  <si>
    <t>赵瑞</t>
    <phoneticPr fontId="1" type="noConversion"/>
  </si>
  <si>
    <t>崔诣旋</t>
    <phoneticPr fontId="1" type="noConversion"/>
  </si>
  <si>
    <t>李勇</t>
    <phoneticPr fontId="1" type="noConversion"/>
  </si>
  <si>
    <t>杨建梁</t>
    <phoneticPr fontId="1" type="noConversion"/>
  </si>
  <si>
    <t>朱旭</t>
    <phoneticPr fontId="1" type="noConversion"/>
  </si>
  <si>
    <t>郭战胜</t>
    <phoneticPr fontId="1" type="noConversion"/>
  </si>
  <si>
    <t>齐磊</t>
    <phoneticPr fontId="1" type="noConversion"/>
  </si>
  <si>
    <t>杨裕庆</t>
    <phoneticPr fontId="1" type="noConversion"/>
  </si>
  <si>
    <t>张彦军</t>
    <phoneticPr fontId="1" type="noConversion"/>
  </si>
  <si>
    <t>崔扬</t>
    <phoneticPr fontId="1" type="noConversion"/>
  </si>
  <si>
    <t>张非凡</t>
    <phoneticPr fontId="1" type="noConversion"/>
  </si>
  <si>
    <t>王大恒</t>
    <phoneticPr fontId="1" type="noConversion"/>
  </si>
  <si>
    <t>张昊</t>
    <phoneticPr fontId="1" type="noConversion"/>
  </si>
  <si>
    <t>达吾力·斯尔格太</t>
    <phoneticPr fontId="1" type="noConversion"/>
  </si>
  <si>
    <t>任凯</t>
    <phoneticPr fontId="1" type="noConversion"/>
  </si>
  <si>
    <t>黄君华</t>
    <phoneticPr fontId="1" type="noConversion"/>
  </si>
  <si>
    <t>宋健</t>
    <phoneticPr fontId="1" type="noConversion"/>
  </si>
  <si>
    <t>牛黎明</t>
    <phoneticPr fontId="1" type="noConversion"/>
  </si>
  <si>
    <t>李晓磊</t>
    <phoneticPr fontId="1" type="noConversion"/>
  </si>
  <si>
    <t>张楷旋</t>
    <phoneticPr fontId="1" type="noConversion"/>
  </si>
  <si>
    <t>温海涛</t>
    <phoneticPr fontId="1" type="noConversion"/>
  </si>
  <si>
    <t>代兴锐</t>
    <phoneticPr fontId="1" type="noConversion"/>
  </si>
  <si>
    <t>叶丽娜·艾尔克尼江</t>
    <phoneticPr fontId="1" type="noConversion"/>
  </si>
  <si>
    <t>刘佳男</t>
    <phoneticPr fontId="1" type="noConversion"/>
  </si>
  <si>
    <t>丁可成</t>
    <phoneticPr fontId="1" type="noConversion"/>
  </si>
  <si>
    <t>赵凌云</t>
    <phoneticPr fontId="1" type="noConversion"/>
  </si>
  <si>
    <t>惠贺</t>
    <phoneticPr fontId="1" type="noConversion"/>
  </si>
  <si>
    <t>李志军</t>
    <phoneticPr fontId="1" type="noConversion"/>
  </si>
  <si>
    <t>张辛</t>
    <phoneticPr fontId="1" type="noConversion"/>
  </si>
  <si>
    <t>贾东旭</t>
    <phoneticPr fontId="1" type="noConversion"/>
  </si>
  <si>
    <t>李昕霖</t>
    <phoneticPr fontId="1" type="noConversion"/>
  </si>
  <si>
    <t>杨金龙</t>
    <phoneticPr fontId="1" type="noConversion"/>
  </si>
  <si>
    <t>曹莹莹</t>
    <phoneticPr fontId="1" type="noConversion"/>
  </si>
  <si>
    <t>杨倩倩</t>
    <phoneticPr fontId="1" type="noConversion"/>
  </si>
  <si>
    <t>柳淳文</t>
    <phoneticPr fontId="1" type="noConversion"/>
  </si>
  <si>
    <t>刘尧</t>
    <phoneticPr fontId="1" type="noConversion"/>
  </si>
  <si>
    <t>张菁</t>
    <phoneticPr fontId="1" type="noConversion"/>
  </si>
  <si>
    <t>刘宏达</t>
    <phoneticPr fontId="1" type="noConversion"/>
  </si>
  <si>
    <t>王忠勋</t>
    <phoneticPr fontId="1" type="noConversion"/>
  </si>
  <si>
    <t>熊一霖</t>
    <phoneticPr fontId="1" type="noConversion"/>
  </si>
  <si>
    <t>李鹏</t>
    <phoneticPr fontId="1" type="noConversion"/>
  </si>
  <si>
    <t>张稼良</t>
    <phoneticPr fontId="1" type="noConversion"/>
  </si>
  <si>
    <t>袁华</t>
    <phoneticPr fontId="1" type="noConversion"/>
  </si>
  <si>
    <t>徐慧瑶</t>
    <phoneticPr fontId="1" type="noConversion"/>
  </si>
  <si>
    <t>黄步云</t>
    <phoneticPr fontId="1" type="noConversion"/>
  </si>
  <si>
    <t>何忠顺</t>
    <phoneticPr fontId="1" type="noConversion"/>
  </si>
  <si>
    <t>王楠</t>
    <phoneticPr fontId="1" type="noConversion"/>
  </si>
  <si>
    <t>胡一鸣</t>
    <phoneticPr fontId="1" type="noConversion"/>
  </si>
  <si>
    <t>杨帅</t>
    <phoneticPr fontId="1" type="noConversion"/>
  </si>
  <si>
    <t>韩龙</t>
    <phoneticPr fontId="1" type="noConversion"/>
  </si>
  <si>
    <t>戴威风</t>
    <phoneticPr fontId="1" type="noConversion"/>
  </si>
  <si>
    <t>邓鉴</t>
    <phoneticPr fontId="1" type="noConversion"/>
  </si>
  <si>
    <t>吐尔逊·阿布迪热木</t>
    <phoneticPr fontId="1" type="noConversion"/>
  </si>
  <si>
    <t>刘佳垚</t>
    <phoneticPr fontId="1" type="noConversion"/>
  </si>
  <si>
    <t>徐倩</t>
    <phoneticPr fontId="1" type="noConversion"/>
  </si>
  <si>
    <t>陈静</t>
    <phoneticPr fontId="1" type="noConversion"/>
  </si>
  <si>
    <t>徐志敏</t>
    <phoneticPr fontId="1" type="noConversion"/>
  </si>
  <si>
    <t>张婷婷</t>
    <phoneticPr fontId="1" type="noConversion"/>
  </si>
  <si>
    <t>袁康</t>
    <phoneticPr fontId="1" type="noConversion"/>
  </si>
  <si>
    <t>朱万里</t>
    <phoneticPr fontId="1" type="noConversion"/>
  </si>
  <si>
    <t>齐欣</t>
    <phoneticPr fontId="1" type="noConversion"/>
  </si>
  <si>
    <t>刘露诗</t>
    <phoneticPr fontId="1" type="noConversion"/>
  </si>
  <si>
    <t>肖凯伦</t>
    <phoneticPr fontId="1" type="noConversion"/>
  </si>
  <si>
    <t>永军</t>
    <phoneticPr fontId="1" type="noConversion"/>
  </si>
  <si>
    <t>张红雨</t>
    <phoneticPr fontId="1" type="noConversion"/>
  </si>
  <si>
    <t>高喜峰</t>
    <phoneticPr fontId="1" type="noConversion"/>
  </si>
  <si>
    <t>胡鹏</t>
    <phoneticPr fontId="1" type="noConversion"/>
  </si>
  <si>
    <t>邹雪岩</t>
    <phoneticPr fontId="1" type="noConversion"/>
  </si>
  <si>
    <t>童金宝</t>
    <phoneticPr fontId="1" type="noConversion"/>
  </si>
  <si>
    <t>王大猛</t>
    <phoneticPr fontId="1" type="noConversion"/>
  </si>
  <si>
    <t>李晋</t>
    <phoneticPr fontId="1" type="noConversion"/>
  </si>
  <si>
    <t>孙亮</t>
    <phoneticPr fontId="1" type="noConversion"/>
  </si>
  <si>
    <t>闫相迪</t>
    <phoneticPr fontId="1" type="noConversion"/>
  </si>
  <si>
    <t>王亦鑫</t>
    <phoneticPr fontId="1" type="noConversion"/>
  </si>
  <si>
    <t>高军</t>
    <phoneticPr fontId="1" type="noConversion"/>
  </si>
  <si>
    <t>吐尔地拜克·吐孙江</t>
    <phoneticPr fontId="1" type="noConversion"/>
  </si>
  <si>
    <t>柳佳辰</t>
    <phoneticPr fontId="1" type="noConversion"/>
  </si>
  <si>
    <t>王韩</t>
    <phoneticPr fontId="1" type="noConversion"/>
  </si>
  <si>
    <t>杜洋</t>
    <phoneticPr fontId="1" type="noConversion"/>
  </si>
  <si>
    <t>张翼东</t>
    <phoneticPr fontId="1" type="noConversion"/>
  </si>
  <si>
    <t>高纯洋</t>
    <phoneticPr fontId="1" type="noConversion"/>
  </si>
  <si>
    <t>王庆</t>
    <phoneticPr fontId="1" type="noConversion"/>
  </si>
  <si>
    <t>龚亚南</t>
    <phoneticPr fontId="1" type="noConversion"/>
  </si>
  <si>
    <t>王珺琛</t>
    <phoneticPr fontId="1" type="noConversion"/>
  </si>
  <si>
    <t>李文雪</t>
    <phoneticPr fontId="1" type="noConversion"/>
  </si>
  <si>
    <t>刘阳</t>
    <phoneticPr fontId="1" type="noConversion"/>
  </si>
  <si>
    <t>周瑞</t>
    <phoneticPr fontId="1" type="noConversion"/>
  </si>
  <si>
    <t>黄枭</t>
    <phoneticPr fontId="1" type="noConversion"/>
  </si>
  <si>
    <t>胡志宏</t>
    <phoneticPr fontId="1" type="noConversion"/>
  </si>
  <si>
    <t>邱浪浪</t>
    <phoneticPr fontId="1" type="noConversion"/>
  </si>
  <si>
    <t>于凯</t>
    <phoneticPr fontId="1" type="noConversion"/>
  </si>
  <si>
    <t>刘喆</t>
    <phoneticPr fontId="1" type="noConversion"/>
  </si>
  <si>
    <t>刘飞</t>
    <phoneticPr fontId="1" type="noConversion"/>
  </si>
  <si>
    <t>郭栋</t>
    <phoneticPr fontId="1" type="noConversion"/>
  </si>
  <si>
    <t>王豪</t>
    <phoneticPr fontId="1" type="noConversion"/>
  </si>
  <si>
    <t>侯炜刚</t>
    <phoneticPr fontId="1" type="noConversion"/>
  </si>
  <si>
    <t>郭文慧</t>
    <phoneticPr fontId="1" type="noConversion"/>
  </si>
  <si>
    <t>李梦雅</t>
    <phoneticPr fontId="1" type="noConversion"/>
  </si>
  <si>
    <t>刘祥周</t>
    <phoneticPr fontId="1" type="noConversion"/>
  </si>
  <si>
    <t>赵瑞玉</t>
    <phoneticPr fontId="1" type="noConversion"/>
  </si>
  <si>
    <t>马洋</t>
    <phoneticPr fontId="1" type="noConversion"/>
  </si>
  <si>
    <t>达尼亚·热夏提</t>
    <phoneticPr fontId="1" type="noConversion"/>
  </si>
  <si>
    <t>刘沪</t>
    <phoneticPr fontId="1" type="noConversion"/>
  </si>
  <si>
    <t>张耘赫</t>
    <phoneticPr fontId="1" type="noConversion"/>
  </si>
  <si>
    <t>安玉明</t>
    <phoneticPr fontId="1" type="noConversion"/>
  </si>
  <si>
    <t>黄田斌</t>
    <phoneticPr fontId="1" type="noConversion"/>
  </si>
  <si>
    <t>韩小磊</t>
    <phoneticPr fontId="1" type="noConversion"/>
  </si>
  <si>
    <t>吴淼</t>
    <phoneticPr fontId="1" type="noConversion"/>
  </si>
  <si>
    <t>安耀邦</t>
    <phoneticPr fontId="1" type="noConversion"/>
  </si>
  <si>
    <t>张一帆</t>
    <phoneticPr fontId="1" type="noConversion"/>
  </si>
  <si>
    <t>崔云飞</t>
    <phoneticPr fontId="1" type="noConversion"/>
  </si>
  <si>
    <t>谭冠华</t>
    <phoneticPr fontId="1" type="noConversion"/>
  </si>
  <si>
    <t>张宇石</t>
    <phoneticPr fontId="1" type="noConversion"/>
  </si>
  <si>
    <t>田洪瑞</t>
    <phoneticPr fontId="1" type="noConversion"/>
  </si>
  <si>
    <t>薛秋芳</t>
    <phoneticPr fontId="1" type="noConversion"/>
  </si>
  <si>
    <t>周嘉音</t>
    <phoneticPr fontId="1" type="noConversion"/>
  </si>
  <si>
    <t>柳迪</t>
    <phoneticPr fontId="1" type="noConversion"/>
  </si>
  <si>
    <t>胡永宗</t>
    <phoneticPr fontId="1" type="noConversion"/>
  </si>
  <si>
    <t>颜益民</t>
    <phoneticPr fontId="1" type="noConversion"/>
  </si>
  <si>
    <t>王永鹏</t>
    <phoneticPr fontId="1" type="noConversion"/>
  </si>
  <si>
    <t>毕海杰</t>
    <phoneticPr fontId="1" type="noConversion"/>
  </si>
  <si>
    <t>罗博文</t>
    <phoneticPr fontId="1" type="noConversion"/>
  </si>
  <si>
    <t>邱艳萍</t>
    <phoneticPr fontId="1" type="noConversion"/>
  </si>
  <si>
    <t>张其基</t>
    <phoneticPr fontId="1" type="noConversion"/>
  </si>
  <si>
    <t>张文乐</t>
    <phoneticPr fontId="1" type="noConversion"/>
  </si>
  <si>
    <t>廉逸</t>
    <phoneticPr fontId="1" type="noConversion"/>
  </si>
  <si>
    <t>苏比努尔·艾尼瓦尔</t>
    <phoneticPr fontId="1" type="noConversion"/>
  </si>
  <si>
    <t>艾尔西丁·艾尔肯</t>
    <phoneticPr fontId="1" type="noConversion"/>
  </si>
  <si>
    <t>唐兴发</t>
    <phoneticPr fontId="1" type="noConversion"/>
  </si>
  <si>
    <t>李浩</t>
    <phoneticPr fontId="1" type="noConversion"/>
  </si>
  <si>
    <t>钱雪森</t>
    <phoneticPr fontId="1" type="noConversion"/>
  </si>
  <si>
    <t>吴浩</t>
    <phoneticPr fontId="1" type="noConversion"/>
  </si>
  <si>
    <t>陈凯</t>
    <phoneticPr fontId="1" type="noConversion"/>
  </si>
  <si>
    <t>郭世民</t>
    <phoneticPr fontId="1" type="noConversion"/>
  </si>
  <si>
    <t>张强</t>
    <phoneticPr fontId="1" type="noConversion"/>
  </si>
  <si>
    <t>安旭东</t>
    <phoneticPr fontId="1" type="noConversion"/>
  </si>
  <si>
    <t>董志炜</t>
    <phoneticPr fontId="1" type="noConversion"/>
  </si>
  <si>
    <t>张潇</t>
    <phoneticPr fontId="1" type="noConversion"/>
  </si>
  <si>
    <t>裴忠宇</t>
    <phoneticPr fontId="1" type="noConversion"/>
  </si>
  <si>
    <t>陆亚审</t>
    <phoneticPr fontId="1" type="noConversion"/>
  </si>
  <si>
    <t>吴德磊</t>
    <phoneticPr fontId="1" type="noConversion"/>
  </si>
  <si>
    <t>米玛旺堆</t>
    <phoneticPr fontId="1" type="noConversion"/>
  </si>
  <si>
    <t>杨锟</t>
    <phoneticPr fontId="1" type="noConversion"/>
  </si>
  <si>
    <t>郑志成</t>
    <phoneticPr fontId="1" type="noConversion"/>
  </si>
  <si>
    <t>付炳正</t>
    <phoneticPr fontId="1" type="noConversion"/>
  </si>
  <si>
    <t>薛恒</t>
    <phoneticPr fontId="1" type="noConversion"/>
  </si>
  <si>
    <t>赵晓明</t>
    <phoneticPr fontId="1" type="noConversion"/>
  </si>
  <si>
    <t>叶森林</t>
    <phoneticPr fontId="1" type="noConversion"/>
  </si>
  <si>
    <t>张向升</t>
    <phoneticPr fontId="1" type="noConversion"/>
  </si>
  <si>
    <t>张超</t>
    <phoneticPr fontId="1" type="noConversion"/>
  </si>
  <si>
    <t>李小权</t>
    <phoneticPr fontId="1" type="noConversion"/>
  </si>
  <si>
    <t>刘运韬</t>
    <phoneticPr fontId="1" type="noConversion"/>
  </si>
  <si>
    <t>蒋婉雪</t>
    <phoneticPr fontId="1" type="noConversion"/>
  </si>
  <si>
    <t>杨玉龙</t>
    <phoneticPr fontId="1" type="noConversion"/>
  </si>
  <si>
    <t>吾尔坎·黑那牙提</t>
    <phoneticPr fontId="1" type="noConversion"/>
  </si>
  <si>
    <t>李子恒</t>
    <phoneticPr fontId="1" type="noConversion"/>
  </si>
  <si>
    <t>王庆美</t>
    <phoneticPr fontId="1" type="noConversion"/>
  </si>
  <si>
    <t>闫慧斌</t>
    <phoneticPr fontId="1" type="noConversion"/>
  </si>
  <si>
    <t>黄佳宁</t>
    <phoneticPr fontId="1" type="noConversion"/>
  </si>
  <si>
    <t>葛凯奇</t>
    <phoneticPr fontId="1" type="noConversion"/>
  </si>
  <si>
    <t>海显恩</t>
    <phoneticPr fontId="1" type="noConversion"/>
  </si>
  <si>
    <t>叶尔奴·沙太</t>
    <phoneticPr fontId="1" type="noConversion"/>
  </si>
  <si>
    <t>徐勇</t>
    <phoneticPr fontId="1" type="noConversion"/>
  </si>
  <si>
    <t>贾玉维</t>
    <phoneticPr fontId="1" type="noConversion"/>
  </si>
  <si>
    <t>廖桂荣</t>
    <phoneticPr fontId="1" type="noConversion"/>
  </si>
  <si>
    <t>田俊</t>
    <phoneticPr fontId="1" type="noConversion"/>
  </si>
  <si>
    <t>陈文顺</t>
    <phoneticPr fontId="1" type="noConversion"/>
  </si>
  <si>
    <t>惠耀玉</t>
    <phoneticPr fontId="1" type="noConversion"/>
  </si>
  <si>
    <t>张慧龙</t>
    <phoneticPr fontId="1" type="noConversion"/>
  </si>
  <si>
    <t>张宝庚</t>
    <phoneticPr fontId="1" type="noConversion"/>
  </si>
  <si>
    <t>林土桥</t>
    <phoneticPr fontId="1" type="noConversion"/>
  </si>
  <si>
    <t>李志</t>
    <phoneticPr fontId="1" type="noConversion"/>
  </si>
  <si>
    <t>哈斯坦·吐斯甫汗</t>
    <phoneticPr fontId="1" type="noConversion"/>
  </si>
  <si>
    <t>王远</t>
    <phoneticPr fontId="1" type="noConversion"/>
  </si>
  <si>
    <t>闫慧俊</t>
    <phoneticPr fontId="1" type="noConversion"/>
  </si>
  <si>
    <t>雷有全</t>
    <phoneticPr fontId="1" type="noConversion"/>
  </si>
  <si>
    <t>杨林香</t>
    <phoneticPr fontId="1" type="noConversion"/>
  </si>
  <si>
    <t>冶鹏林</t>
    <phoneticPr fontId="1" type="noConversion"/>
  </si>
  <si>
    <t>邹哲先</t>
    <phoneticPr fontId="1" type="noConversion"/>
  </si>
  <si>
    <t>左茂林</t>
    <phoneticPr fontId="1" type="noConversion"/>
  </si>
  <si>
    <t>缪伟杰</t>
    <phoneticPr fontId="1" type="noConversion"/>
  </si>
  <si>
    <t>马燕</t>
    <phoneticPr fontId="1" type="noConversion"/>
  </si>
  <si>
    <t>是</t>
    <phoneticPr fontId="1" type="noConversion"/>
  </si>
  <si>
    <t>5</t>
  </si>
  <si>
    <t>2016-06</t>
    <phoneticPr fontId="1" type="noConversion"/>
  </si>
  <si>
    <t>序号</t>
  </si>
  <si>
    <t>学生基本信息</t>
  </si>
  <si>
    <t>申请补偿金额（元）</t>
  </si>
  <si>
    <t>全国学生资助管理中心审查意见</t>
  </si>
  <si>
    <t>姓名</t>
  </si>
  <si>
    <t>性别</t>
  </si>
  <si>
    <t>政治
面貌</t>
  </si>
  <si>
    <t>民族</t>
  </si>
  <si>
    <t>毕业时间</t>
  </si>
  <si>
    <t>学历及学制</t>
  </si>
  <si>
    <t>所学专业</t>
  </si>
  <si>
    <t>已签订的服务年限</t>
  </si>
  <si>
    <t xml:space="preserve">代俊芳                                         </t>
    <phoneticPr fontId="1" type="noConversion"/>
  </si>
  <si>
    <t>女</t>
  </si>
  <si>
    <t>党员</t>
  </si>
  <si>
    <t>汉族</t>
  </si>
  <si>
    <t>2016-06</t>
  </si>
  <si>
    <t>第二学士学位2年</t>
  </si>
  <si>
    <t>石油工程</t>
  </si>
  <si>
    <t>批准</t>
    <phoneticPr fontId="1" type="noConversion"/>
  </si>
  <si>
    <t>丁聪</t>
  </si>
  <si>
    <t>共青团员</t>
  </si>
  <si>
    <t>高扬</t>
  </si>
  <si>
    <t>郭宇</t>
  </si>
  <si>
    <t>中共党员</t>
  </si>
  <si>
    <t>满族</t>
  </si>
  <si>
    <t>黄威</t>
  </si>
  <si>
    <t>李爽</t>
  </si>
  <si>
    <t>刘芸岚</t>
  </si>
  <si>
    <t>孟杨</t>
  </si>
  <si>
    <t>宋晓琳</t>
  </si>
  <si>
    <t>苏迪琪</t>
  </si>
  <si>
    <t>王博</t>
  </si>
  <si>
    <t>吴琼</t>
  </si>
  <si>
    <t>徐刘洋</t>
  </si>
  <si>
    <t>张博</t>
  </si>
  <si>
    <t>张琦</t>
  </si>
  <si>
    <t>张馨月</t>
  </si>
  <si>
    <t>赵语嫣</t>
  </si>
  <si>
    <t>郑娇凤</t>
  </si>
  <si>
    <t>群众</t>
  </si>
  <si>
    <t>李大鹏</t>
  </si>
  <si>
    <t>男</t>
  </si>
  <si>
    <t>孙国栋</t>
  </si>
  <si>
    <t>团员</t>
  </si>
  <si>
    <t>蒙族</t>
  </si>
  <si>
    <t>王闯</t>
  </si>
  <si>
    <t>谢俊</t>
  </si>
  <si>
    <t>于洋</t>
  </si>
  <si>
    <t>张明明</t>
  </si>
  <si>
    <t>邓欣悦</t>
  </si>
  <si>
    <t>杜昕育</t>
  </si>
  <si>
    <t>高英楠</t>
  </si>
  <si>
    <t>郭元元</t>
  </si>
  <si>
    <t>刘晓倩</t>
  </si>
  <si>
    <t>柳聪聪</t>
  </si>
  <si>
    <t>彭天实</t>
  </si>
  <si>
    <t>孙奥</t>
  </si>
  <si>
    <t>王露茜</t>
  </si>
  <si>
    <t>夏春颖</t>
  </si>
  <si>
    <t>岳明言</t>
  </si>
  <si>
    <t>张赫</t>
  </si>
  <si>
    <t>张茜</t>
  </si>
  <si>
    <t>赵琳琳</t>
  </si>
  <si>
    <t>郑研</t>
  </si>
  <si>
    <t>费腾</t>
  </si>
  <si>
    <t>韩志欣</t>
  </si>
  <si>
    <t>李猛</t>
  </si>
  <si>
    <t>刘恒</t>
  </si>
  <si>
    <t>刘通</t>
  </si>
  <si>
    <t>王双龙</t>
  </si>
  <si>
    <t>肖志扬</t>
  </si>
  <si>
    <t>岳添龙</t>
  </si>
  <si>
    <t>张宇驰</t>
  </si>
  <si>
    <t>郭伟</t>
    <phoneticPr fontId="1" type="noConversion"/>
  </si>
  <si>
    <t>男</t>
    <phoneticPr fontId="1" type="noConversion"/>
  </si>
  <si>
    <t>团员</t>
    <phoneticPr fontId="1" type="noConversion"/>
  </si>
  <si>
    <t>汉族</t>
    <phoneticPr fontId="1" type="noConversion"/>
  </si>
  <si>
    <t>2016-06</t>
    <phoneticPr fontId="1" type="noConversion"/>
  </si>
  <si>
    <t>本科4年</t>
    <phoneticPr fontId="1" type="noConversion"/>
  </si>
  <si>
    <t>测控技术与仪器</t>
    <phoneticPr fontId="1" type="noConversion"/>
  </si>
  <si>
    <t>李博丰</t>
    <phoneticPr fontId="1" type="noConversion"/>
  </si>
  <si>
    <t>男</t>
    <phoneticPr fontId="1" type="noConversion"/>
  </si>
  <si>
    <t>团员</t>
    <phoneticPr fontId="1" type="noConversion"/>
  </si>
  <si>
    <t>汉族</t>
    <phoneticPr fontId="1" type="noConversion"/>
  </si>
  <si>
    <t>2016-06</t>
    <phoneticPr fontId="1" type="noConversion"/>
  </si>
  <si>
    <t>本科4年</t>
    <phoneticPr fontId="1" type="noConversion"/>
  </si>
  <si>
    <t>地质工程</t>
    <phoneticPr fontId="1" type="noConversion"/>
  </si>
  <si>
    <t>批准</t>
    <phoneticPr fontId="1" type="noConversion"/>
  </si>
  <si>
    <t>批次</t>
    <phoneticPr fontId="1" type="noConversion"/>
  </si>
  <si>
    <t>2016第一批</t>
    <phoneticPr fontId="1" type="noConversion"/>
  </si>
  <si>
    <t>朱稿林</t>
  </si>
  <si>
    <t>共青团员</t>
    <phoneticPr fontId="1" type="noConversion"/>
  </si>
  <si>
    <t>李斌</t>
  </si>
  <si>
    <t>回族</t>
  </si>
  <si>
    <t>王萌</t>
  </si>
  <si>
    <t>中共党员</t>
    <phoneticPr fontId="1" type="noConversion"/>
  </si>
  <si>
    <t>彝族</t>
  </si>
  <si>
    <t>吴珂</t>
  </si>
  <si>
    <t>土家族</t>
  </si>
  <si>
    <t>张城源</t>
  </si>
  <si>
    <t>张川</t>
  </si>
  <si>
    <t>陈增宝</t>
  </si>
  <si>
    <t>胡杰</t>
  </si>
  <si>
    <t>胡丹</t>
  </si>
  <si>
    <t>金沙</t>
  </si>
  <si>
    <t>袁一平</t>
  </si>
  <si>
    <t>何飞</t>
  </si>
  <si>
    <t>刘奎</t>
  </si>
  <si>
    <t>黄龙</t>
  </si>
  <si>
    <t>刘梅</t>
  </si>
  <si>
    <t>王宝鑫</t>
  </si>
  <si>
    <t>预备党员</t>
  </si>
  <si>
    <t>周伟军</t>
  </si>
  <si>
    <t>李晨</t>
  </si>
  <si>
    <t>毛红杰</t>
  </si>
  <si>
    <t>余垚民</t>
  </si>
  <si>
    <t>董玉龙</t>
  </si>
  <si>
    <t>刘文彪</t>
  </si>
  <si>
    <t>丁博</t>
  </si>
  <si>
    <t>苏亚辉</t>
  </si>
  <si>
    <t>李永生</t>
  </si>
  <si>
    <t>喻泽仁</t>
  </si>
  <si>
    <t>康梦颖</t>
  </si>
  <si>
    <t>马驰</t>
  </si>
  <si>
    <t>蒲永霞</t>
  </si>
  <si>
    <t>赵宇昊</t>
  </si>
  <si>
    <t>共青团员</t>
    <phoneticPr fontId="1" type="noConversion"/>
  </si>
  <si>
    <t>杨帆</t>
  </si>
  <si>
    <t>回族</t>
    <phoneticPr fontId="1" type="noConversion"/>
  </si>
  <si>
    <t>王英林</t>
  </si>
  <si>
    <t>徐卓成</t>
  </si>
  <si>
    <t>张佳滢</t>
  </si>
  <si>
    <t>马炯</t>
  </si>
  <si>
    <t>赵彬</t>
  </si>
  <si>
    <t>曾曦</t>
  </si>
  <si>
    <t>马小兵</t>
  </si>
  <si>
    <t>陈冠宇</t>
  </si>
  <si>
    <t>张新铭</t>
  </si>
  <si>
    <t>中共党员</t>
    <phoneticPr fontId="1" type="noConversion"/>
  </si>
  <si>
    <t>彭双双</t>
  </si>
  <si>
    <t>刘铮</t>
  </si>
  <si>
    <t>杨青文</t>
  </si>
  <si>
    <t>向阳</t>
  </si>
  <si>
    <t>艾呢·阿卜力米提</t>
    <phoneticPr fontId="1" type="noConversion"/>
  </si>
  <si>
    <t>维吾尔族</t>
  </si>
  <si>
    <t>李玄</t>
  </si>
  <si>
    <t>赖继锋</t>
    <phoneticPr fontId="1" type="noConversion"/>
  </si>
  <si>
    <t>孙鹏</t>
  </si>
  <si>
    <t>赖辰</t>
  </si>
  <si>
    <t>陈泓传</t>
  </si>
  <si>
    <t>郗少博</t>
  </si>
  <si>
    <t>永美</t>
  </si>
  <si>
    <t>蒙古族</t>
  </si>
  <si>
    <t>吕慧茹</t>
  </si>
  <si>
    <t>樊子荥</t>
  </si>
  <si>
    <t>刘源</t>
  </si>
  <si>
    <t>梁爽</t>
  </si>
  <si>
    <t>王添宇</t>
  </si>
  <si>
    <t>肖倩</t>
  </si>
  <si>
    <t>土族</t>
  </si>
  <si>
    <t>徐慧鹏</t>
  </si>
  <si>
    <t>王任重</t>
    <phoneticPr fontId="1" type="noConversion"/>
  </si>
  <si>
    <t>男</t>
    <phoneticPr fontId="1" type="noConversion"/>
  </si>
  <si>
    <t>共青团员</t>
    <phoneticPr fontId="1" type="noConversion"/>
  </si>
  <si>
    <t>汉族</t>
    <phoneticPr fontId="1" type="noConversion"/>
  </si>
  <si>
    <t>谭凯烊</t>
  </si>
  <si>
    <t>胡太江</t>
  </si>
  <si>
    <t>裴广</t>
  </si>
  <si>
    <t>姚舒峰</t>
  </si>
  <si>
    <t>韩菲杨</t>
  </si>
  <si>
    <t>王美玲</t>
  </si>
  <si>
    <t>中共党员</t>
    <phoneticPr fontId="1" type="noConversion"/>
  </si>
  <si>
    <t>马滨滨</t>
  </si>
  <si>
    <t>罗明</t>
  </si>
  <si>
    <t>颜同飞</t>
  </si>
  <si>
    <t>满族</t>
    <phoneticPr fontId="1" type="noConversion"/>
  </si>
  <si>
    <t>肖婧</t>
  </si>
  <si>
    <t>徐凯</t>
  </si>
  <si>
    <t>玉美达·艾尼瓦尔</t>
    <phoneticPr fontId="1" type="noConversion"/>
  </si>
  <si>
    <t>女</t>
    <phoneticPr fontId="1" type="noConversion"/>
  </si>
  <si>
    <t>维吾尔族</t>
    <phoneticPr fontId="1" type="noConversion"/>
  </si>
  <si>
    <t>冯兴</t>
    <phoneticPr fontId="1" type="noConversion"/>
  </si>
  <si>
    <t>苏恒</t>
    <phoneticPr fontId="1" type="noConversion"/>
  </si>
  <si>
    <t>拉巴卓玛</t>
    <phoneticPr fontId="1" type="noConversion"/>
  </si>
  <si>
    <t>藏族</t>
    <phoneticPr fontId="1" type="noConversion"/>
  </si>
  <si>
    <t>仓啦</t>
    <phoneticPr fontId="1" type="noConversion"/>
  </si>
  <si>
    <t>康阳</t>
    <phoneticPr fontId="1" type="noConversion"/>
  </si>
  <si>
    <t>刘盼利</t>
    <phoneticPr fontId="1" type="noConversion"/>
  </si>
  <si>
    <t>江海波</t>
  </si>
  <si>
    <t>雷世达</t>
  </si>
  <si>
    <t>姚瀚</t>
  </si>
  <si>
    <t>杨晨光</t>
  </si>
  <si>
    <t>慕霖</t>
  </si>
  <si>
    <t>张万</t>
  </si>
  <si>
    <t>陈亚鹏</t>
    <phoneticPr fontId="1" type="noConversion"/>
  </si>
  <si>
    <t>苏比努尔·艾海提</t>
    <phoneticPr fontId="1" type="noConversion"/>
  </si>
  <si>
    <t>赵持坤</t>
    <phoneticPr fontId="1" type="noConversion"/>
  </si>
  <si>
    <t>李楠</t>
    <phoneticPr fontId="1" type="noConversion"/>
  </si>
  <si>
    <t>黄军相</t>
    <phoneticPr fontId="1" type="noConversion"/>
  </si>
  <si>
    <t>壮族</t>
    <phoneticPr fontId="1" type="noConversion"/>
  </si>
  <si>
    <t>林尤忠</t>
    <phoneticPr fontId="1" type="noConversion"/>
  </si>
  <si>
    <t>林斌</t>
    <phoneticPr fontId="1" type="noConversion"/>
  </si>
  <si>
    <t>群众</t>
    <phoneticPr fontId="1" type="noConversion"/>
  </si>
  <si>
    <t>杨怀瑜</t>
    <phoneticPr fontId="1" type="noConversion"/>
  </si>
  <si>
    <t>纪雅森</t>
    <phoneticPr fontId="1" type="noConversion"/>
  </si>
  <si>
    <t>胡泊涛</t>
    <phoneticPr fontId="1" type="noConversion"/>
  </si>
  <si>
    <t>郑柳荣</t>
    <phoneticPr fontId="1" type="noConversion"/>
  </si>
  <si>
    <t>高岳</t>
    <phoneticPr fontId="1" type="noConversion"/>
  </si>
  <si>
    <t>预备党员</t>
    <phoneticPr fontId="1" type="noConversion"/>
  </si>
  <si>
    <t>班玉飞</t>
    <phoneticPr fontId="1" type="noConversion"/>
  </si>
  <si>
    <t>胥吉海</t>
  </si>
  <si>
    <t>旦增罗布</t>
    <phoneticPr fontId="1" type="noConversion"/>
  </si>
  <si>
    <t>嘎玛多吉</t>
    <phoneticPr fontId="1" type="noConversion"/>
  </si>
  <si>
    <t>本科4年</t>
  </si>
  <si>
    <t>机械设计制造及其自动化</t>
  </si>
  <si>
    <t>2016-07</t>
    <phoneticPr fontId="1" type="noConversion"/>
  </si>
  <si>
    <t>过程装备与控制工程</t>
  </si>
  <si>
    <t>化学工程与工艺</t>
  </si>
  <si>
    <t>测控技术与仪器、英语</t>
  </si>
  <si>
    <t>会计学</t>
  </si>
  <si>
    <t>地质工程</t>
  </si>
  <si>
    <t>海洋油气工程</t>
  </si>
  <si>
    <t>勘查技术与工程</t>
  </si>
  <si>
    <t>油气储运工程</t>
  </si>
  <si>
    <t>2016-06</t>
    <phoneticPr fontId="1" type="noConversion"/>
  </si>
  <si>
    <t>第二学士学位2年</t>
    <phoneticPr fontId="1" type="noConversion"/>
  </si>
  <si>
    <t>自动化</t>
  </si>
  <si>
    <t>环境科学</t>
  </si>
  <si>
    <r>
      <t>2016-0</t>
    </r>
    <r>
      <rPr>
        <sz val="18"/>
        <color indexed="8"/>
        <rFont val="宋体"/>
        <family val="3"/>
        <charset val="134"/>
      </rPr>
      <t>7</t>
    </r>
    <phoneticPr fontId="1" type="noConversion"/>
  </si>
  <si>
    <t>石油地质</t>
  </si>
  <si>
    <t>热能与动力工程</t>
  </si>
  <si>
    <t>应用化学</t>
  </si>
  <si>
    <t>石油工程</t>
    <phoneticPr fontId="1" type="noConversion"/>
  </si>
  <si>
    <t>过程装备与控制工程</t>
    <phoneticPr fontId="1" type="noConversion"/>
  </si>
  <si>
    <t>地质工程</t>
    <phoneticPr fontId="1" type="noConversion"/>
  </si>
  <si>
    <t>油气储运工程</t>
    <phoneticPr fontId="1" type="noConversion"/>
  </si>
  <si>
    <t>安全工程</t>
    <phoneticPr fontId="1" type="noConversion"/>
  </si>
  <si>
    <t>勘查技术与工程</t>
    <phoneticPr fontId="1" type="noConversion"/>
  </si>
  <si>
    <t>油气储运工程/会计双学位</t>
  </si>
  <si>
    <t>化学工程与工艺</t>
    <phoneticPr fontId="1" type="noConversion"/>
  </si>
  <si>
    <t>能源经济</t>
    <phoneticPr fontId="1" type="noConversion"/>
  </si>
  <si>
    <t>能源化学工程</t>
    <phoneticPr fontId="1" type="noConversion"/>
  </si>
  <si>
    <t>财务管理</t>
    <phoneticPr fontId="1" type="noConversion"/>
  </si>
  <si>
    <t>树林</t>
  </si>
  <si>
    <t>马赫辰</t>
  </si>
  <si>
    <t>何学震</t>
  </si>
  <si>
    <t>曹程明</t>
  </si>
  <si>
    <t>藏族</t>
  </si>
  <si>
    <t>米可白.于山</t>
  </si>
  <si>
    <t>马栋财</t>
  </si>
  <si>
    <t xml:space="preserve">张亚超   </t>
  </si>
  <si>
    <t>郭永斌</t>
  </si>
  <si>
    <t>马有玉</t>
  </si>
  <si>
    <t>杨少帅</t>
  </si>
  <si>
    <t>吴月崇</t>
    <phoneticPr fontId="1" type="noConversion"/>
  </si>
  <si>
    <t>男</t>
    <phoneticPr fontId="1" type="noConversion"/>
  </si>
  <si>
    <t>汉族</t>
    <phoneticPr fontId="1" type="noConversion"/>
  </si>
  <si>
    <t>刘崇媛</t>
    <phoneticPr fontId="1" type="noConversion"/>
  </si>
  <si>
    <t>女</t>
    <phoneticPr fontId="1" type="noConversion"/>
  </si>
  <si>
    <t>郭鹏飞</t>
    <phoneticPr fontId="1" type="noConversion"/>
  </si>
  <si>
    <t>刘啸宇</t>
    <phoneticPr fontId="1" type="noConversion"/>
  </si>
  <si>
    <t>张梦乔</t>
    <phoneticPr fontId="1" type="noConversion"/>
  </si>
  <si>
    <t>回族</t>
    <phoneticPr fontId="1" type="noConversion"/>
  </si>
  <si>
    <t>马林</t>
    <phoneticPr fontId="1" type="noConversion"/>
  </si>
  <si>
    <t xml:space="preserve">男 </t>
    <phoneticPr fontId="1" type="noConversion"/>
  </si>
  <si>
    <t>群众</t>
    <phoneticPr fontId="1" type="noConversion"/>
  </si>
  <si>
    <t>康承满</t>
  </si>
  <si>
    <t>李董鑫</t>
    <phoneticPr fontId="1" type="noConversion"/>
  </si>
  <si>
    <t>马金虎</t>
  </si>
  <si>
    <t>刘全军</t>
    <phoneticPr fontId="1" type="noConversion"/>
  </si>
  <si>
    <t>赤列嘉措</t>
    <phoneticPr fontId="1" type="noConversion"/>
  </si>
  <si>
    <t>藏族</t>
    <phoneticPr fontId="1" type="noConversion"/>
  </si>
  <si>
    <t>能源化学工程</t>
  </si>
  <si>
    <t>热能与动力工程</t>
    <phoneticPr fontId="1" type="noConversion"/>
  </si>
  <si>
    <t>安全工程</t>
  </si>
  <si>
    <t>环境科学</t>
    <phoneticPr fontId="1" type="noConversion"/>
  </si>
  <si>
    <t>2016第二批</t>
    <phoneticPr fontId="1" type="noConversion"/>
  </si>
  <si>
    <t>待审批</t>
    <phoneticPr fontId="1" type="noConversion"/>
  </si>
  <si>
    <t>2016届已确定与待确定具有学费补偿或国家助学贷款代偿资格的毕业生名单</t>
    <phoneticPr fontId="1" type="noConversion"/>
  </si>
  <si>
    <t>2015届已确定具有学费补偿或国家助学贷款代偿资格的毕业生名单</t>
    <phoneticPr fontId="1" type="noConversion"/>
  </si>
  <si>
    <t>2016-06</t>
    <phoneticPr fontId="1" type="noConversion"/>
  </si>
  <si>
    <t>2016-07</t>
    <phoneticPr fontId="1" type="noConversion"/>
  </si>
  <si>
    <t>2016-07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</si>
</sst>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_);[Red]\(0\)"/>
    <numFmt numFmtId="178" formatCode="&quot;¥&quot;#,##0;[Red]&quot;¥&quot;#,##0"/>
    <numFmt numFmtId="179" formatCode="&quot;¥&quot;#,##0.00_);[Red]\(&quot;¥&quot;#,##0.00\)"/>
  </numFmts>
  <fonts count="26" x14ac:knownFonts="1">
    <font>
      <sz val="12"/>
      <name val="宋体"/>
      <charset val="134"/>
    </font>
    <font>
      <sz val="9"/>
      <name val="宋体"/>
      <family val="3"/>
      <charset val="134"/>
    </font>
    <font>
      <b/>
      <sz val="18"/>
      <color indexed="8"/>
      <name val="宋体"/>
      <family val="3"/>
      <charset val="134"/>
    </font>
    <font>
      <sz val="10"/>
      <color indexed="8"/>
      <name val="宋体"/>
      <family val="3"/>
      <charset val="134"/>
    </font>
    <font>
      <b/>
      <sz val="11"/>
      <color indexed="8"/>
      <name val="宋体"/>
      <family val="3"/>
      <charset val="134"/>
    </font>
    <font>
      <b/>
      <sz val="9"/>
      <color indexed="8"/>
      <name val="宋体"/>
      <family val="3"/>
      <charset val="134"/>
    </font>
    <font>
      <b/>
      <sz val="11"/>
      <name val="宋体"/>
      <family val="3"/>
      <charset val="134"/>
    </font>
    <font>
      <sz val="11"/>
      <name val="宋体"/>
      <family val="3"/>
      <charset val="134"/>
    </font>
    <font>
      <sz val="10"/>
      <name val="Arial"/>
      <family val="2"/>
    </font>
    <font>
      <sz val="10"/>
      <color indexed="8"/>
      <name val="宋体"/>
      <family val="3"/>
      <charset val="134"/>
    </font>
    <font>
      <sz val="10"/>
      <name val="宋体"/>
      <family val="3"/>
      <charset val="134"/>
    </font>
    <font>
      <b/>
      <sz val="10"/>
      <color indexed="8"/>
      <name val="宋体"/>
      <family val="3"/>
      <charset val="134"/>
    </font>
    <font>
      <sz val="11"/>
      <color theme="1"/>
      <name val="宋体"/>
      <family val="3"/>
      <charset val="134"/>
      <scheme val="minor"/>
    </font>
    <font>
      <sz val="10"/>
      <color theme="1"/>
      <name val="宋体"/>
      <family val="3"/>
      <charset val="134"/>
      <scheme val="minor"/>
    </font>
    <font>
      <b/>
      <sz val="28"/>
      <color indexed="8"/>
      <name val="宋体"/>
      <family val="3"/>
      <charset val="134"/>
    </font>
    <font>
      <b/>
      <sz val="14"/>
      <name val="宋体"/>
      <family val="3"/>
      <charset val="134"/>
    </font>
    <font>
      <sz val="18"/>
      <name val="宋体"/>
      <family val="3"/>
      <charset val="134"/>
    </font>
    <font>
      <b/>
      <sz val="22"/>
      <name val="宋体"/>
      <family val="3"/>
      <charset val="134"/>
    </font>
    <font>
      <sz val="22"/>
      <color indexed="8"/>
      <name val="宋体"/>
      <family val="3"/>
      <charset val="134"/>
    </font>
    <font>
      <sz val="22"/>
      <name val="宋体"/>
      <family val="3"/>
      <charset val="134"/>
    </font>
    <font>
      <sz val="22"/>
      <color theme="1"/>
      <name val="宋体"/>
      <family val="3"/>
      <charset val="134"/>
    </font>
    <font>
      <sz val="10"/>
      <color theme="1"/>
      <name val="宋体"/>
      <family val="3"/>
      <charset val="134"/>
    </font>
    <font>
      <b/>
      <sz val="11"/>
      <color theme="1"/>
      <name val="宋体"/>
      <family val="3"/>
      <charset val="134"/>
    </font>
    <font>
      <sz val="11"/>
      <color theme="1"/>
      <name val="宋体"/>
      <family val="3"/>
      <charset val="134"/>
    </font>
    <font>
      <sz val="12"/>
      <color theme="1"/>
      <name val="宋体"/>
      <family val="3"/>
      <charset val="134"/>
    </font>
    <font>
      <sz val="18"/>
      <color indexed="8"/>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8" fillId="0" borderId="0"/>
    <xf numFmtId="0" fontId="8" fillId="0" borderId="0"/>
    <xf numFmtId="0" fontId="12" fillId="0" borderId="0">
      <alignment vertical="center"/>
    </xf>
  </cellStyleXfs>
  <cellXfs count="72">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1" applyFont="1" applyBorder="1" applyAlignment="1">
      <alignment horizontal="center" vertical="center" wrapText="1"/>
    </xf>
    <xf numFmtId="176" fontId="9" fillId="0" borderId="1" xfId="1" applyNumberFormat="1" applyFont="1" applyFill="1" applyBorder="1" applyAlignment="1">
      <alignment horizontal="center" vertical="center" wrapText="1"/>
    </xf>
    <xf numFmtId="177" fontId="9" fillId="0" borderId="1" xfId="0" applyNumberFormat="1" applyFont="1" applyBorder="1" applyAlignment="1">
      <alignment horizontal="center" vertical="center" wrapText="1"/>
    </xf>
    <xf numFmtId="176" fontId="9" fillId="0" borderId="1" xfId="1" applyNumberFormat="1" applyFont="1" applyBorder="1" applyAlignment="1">
      <alignment horizontal="center" vertical="center" wrapText="1"/>
    </xf>
    <xf numFmtId="49" fontId="9" fillId="0" borderId="1" xfId="1" applyNumberFormat="1" applyFont="1" applyBorder="1" applyAlignment="1">
      <alignment horizontal="center" vertical="center" wrapText="1"/>
    </xf>
    <xf numFmtId="0" fontId="9" fillId="0" borderId="1" xfId="1" applyNumberFormat="1" applyFont="1" applyBorder="1" applyAlignment="1">
      <alignment horizontal="center" vertical="center" wrapText="1"/>
    </xf>
    <xf numFmtId="178" fontId="9" fillId="0" borderId="1" xfId="1" applyNumberFormat="1" applyFont="1" applyBorder="1" applyAlignment="1">
      <alignment horizontal="center" vertical="center" wrapText="1"/>
    </xf>
    <xf numFmtId="49" fontId="10" fillId="0"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xf>
    <xf numFmtId="0" fontId="9" fillId="0" borderId="1" xfId="1" applyFont="1" applyFill="1" applyBorder="1" applyAlignment="1">
      <alignment horizontal="center" vertical="center" wrapText="1"/>
    </xf>
    <xf numFmtId="0" fontId="10" fillId="0" borderId="1" xfId="1" applyFont="1" applyBorder="1" applyAlignment="1">
      <alignment horizontal="center" vertical="center" wrapText="1"/>
    </xf>
    <xf numFmtId="178" fontId="10" fillId="0" borderId="1" xfId="1" applyNumberFormat="1" applyFont="1" applyBorder="1" applyAlignment="1">
      <alignment horizontal="center" vertical="center" wrapText="1"/>
    </xf>
    <xf numFmtId="49" fontId="10" fillId="0" borderId="0" xfId="0" applyNumberFormat="1" applyFont="1" applyAlignment="1">
      <alignment horizontal="center" vertical="center"/>
    </xf>
    <xf numFmtId="178" fontId="9"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178"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2" applyFont="1" applyFill="1" applyBorder="1" applyAlignment="1">
      <alignment horizontal="center" vertical="center" wrapText="1"/>
    </xf>
    <xf numFmtId="176" fontId="10" fillId="0" borderId="1" xfId="1" applyNumberFormat="1" applyFont="1" applyBorder="1" applyAlignment="1">
      <alignment horizontal="center" vertical="center" wrapText="1"/>
    </xf>
    <xf numFmtId="176" fontId="10" fillId="0"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xf numFmtId="49"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shrinkToFit="1"/>
    </xf>
    <xf numFmtId="49" fontId="3" fillId="0" borderId="1" xfId="1" applyNumberFormat="1" applyFont="1" applyBorder="1" applyAlignment="1">
      <alignment horizontal="center" vertical="center" wrapText="1" shrinkToFit="1"/>
    </xf>
    <xf numFmtId="0" fontId="13" fillId="0" borderId="1" xfId="3" applyFont="1" applyFill="1" applyBorder="1" applyAlignment="1">
      <alignment horizontal="center" vertical="center"/>
    </xf>
    <xf numFmtId="176" fontId="9" fillId="2" borderId="1" xfId="1" applyNumberFormat="1" applyFont="1" applyFill="1" applyBorder="1" applyAlignment="1">
      <alignment horizontal="center" vertical="center" wrapText="1"/>
    </xf>
    <xf numFmtId="0" fontId="13" fillId="2" borderId="1" xfId="3" applyFont="1" applyFill="1" applyBorder="1" applyAlignment="1">
      <alignment horizontal="center" vertical="center"/>
    </xf>
    <xf numFmtId="0" fontId="3" fillId="2" borderId="1" xfId="1" applyFont="1" applyFill="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8" fillId="0" borderId="1" xfId="1" applyFont="1" applyBorder="1" applyAlignment="1">
      <alignment horizontal="center" vertical="center" wrapText="1"/>
    </xf>
    <xf numFmtId="0" fontId="18" fillId="0" borderId="1" xfId="1" applyFont="1" applyFill="1" applyBorder="1" applyAlignment="1">
      <alignment horizontal="center" vertical="center" wrapText="1"/>
    </xf>
    <xf numFmtId="49" fontId="18" fillId="0" borderId="1" xfId="1" applyNumberFormat="1" applyFont="1" applyFill="1" applyBorder="1" applyAlignment="1">
      <alignment horizontal="center" vertical="center" wrapText="1"/>
    </xf>
    <xf numFmtId="176" fontId="18" fillId="0" borderId="1" xfId="1" applyNumberFormat="1" applyFont="1" applyBorder="1" applyAlignment="1">
      <alignment horizontal="center" vertical="center" wrapText="1"/>
    </xf>
    <xf numFmtId="49" fontId="18" fillId="0" borderId="1" xfId="1" applyNumberFormat="1" applyFont="1" applyBorder="1" applyAlignment="1">
      <alignment horizontal="center" vertical="center" wrapText="1"/>
    </xf>
    <xf numFmtId="0" fontId="20" fillId="0" borderId="1" xfId="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0" fontId="22" fillId="0" borderId="1" xfId="0" applyFont="1" applyBorder="1" applyAlignment="1">
      <alignment horizontal="center" vertical="center" wrapText="1"/>
    </xf>
    <xf numFmtId="49" fontId="21" fillId="0" borderId="1" xfId="1" applyNumberFormat="1" applyFont="1" applyFill="1" applyBorder="1" applyAlignment="1">
      <alignment horizontal="center" vertical="center" wrapText="1"/>
    </xf>
    <xf numFmtId="49" fontId="21" fillId="0" borderId="1" xfId="1" applyNumberFormat="1" applyFont="1" applyFill="1" applyBorder="1" applyAlignment="1">
      <alignment horizontal="center" vertical="center" wrapText="1" shrinkToFit="1"/>
    </xf>
    <xf numFmtId="49" fontId="21" fillId="0" borderId="1" xfId="1" applyNumberFormat="1" applyFont="1" applyBorder="1" applyAlignment="1">
      <alignment horizontal="center" vertical="center" wrapText="1" shrinkToFit="1"/>
    </xf>
    <xf numFmtId="0" fontId="2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177" fontId="16"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vertical="center" wrapText="1"/>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177" fontId="0" fillId="0" borderId="0" xfId="0" applyNumberFormat="1" applyAlignment="1">
      <alignment vertical="center" wrapText="1"/>
    </xf>
    <xf numFmtId="0" fontId="0" fillId="0" borderId="0" xfId="0" applyAlignment="1">
      <alignment horizontal="center"/>
    </xf>
    <xf numFmtId="49" fontId="3" fillId="0" borderId="1" xfId="0" applyNumberFormat="1" applyFont="1" applyFill="1" applyBorder="1" applyAlignment="1">
      <alignment horizontal="center" vertical="center" shrinkToFit="1"/>
    </xf>
    <xf numFmtId="0" fontId="24" fillId="0" borderId="0" xfId="0" applyFont="1" applyAlignment="1">
      <alignment horizontal="center"/>
    </xf>
    <xf numFmtId="0" fontId="14" fillId="0" borderId="1" xfId="0" applyFont="1" applyBorder="1" applyAlignment="1">
      <alignment horizontal="center" vertical="center" wrapText="1"/>
    </xf>
    <xf numFmtId="0" fontId="2" fillId="0" borderId="3" xfId="0" applyFont="1" applyBorder="1" applyAlignment="1">
      <alignment horizontal="center" vertical="center"/>
    </xf>
    <xf numFmtId="0" fontId="18" fillId="0" borderId="1" xfId="1" applyNumberFormat="1" applyFont="1" applyBorder="1" applyAlignment="1">
      <alignment horizontal="center" vertical="center" wrapText="1"/>
    </xf>
  </cellXfs>
  <cellStyles count="4">
    <cellStyle name="常规" xfId="0" builtinId="0"/>
    <cellStyle name="常规 4" xfId="3"/>
    <cellStyle name="常规_学费" xfId="1"/>
    <cellStyle name="样式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69"/>
  <sheetViews>
    <sheetView view="pageBreakPreview" topLeftCell="A88" zoomScale="85" zoomScaleSheetLayoutView="85" workbookViewId="0">
      <selection activeCell="H7" sqref="H7"/>
    </sheetView>
  </sheetViews>
  <sheetFormatPr defaultRowHeight="14.25" x14ac:dyDescent="0.15"/>
  <cols>
    <col min="1" max="1" width="5.25" style="66" customWidth="1"/>
    <col min="2" max="2" width="12" style="68" customWidth="1"/>
    <col min="3" max="3" width="10.75" style="66" customWidth="1"/>
    <col min="4" max="4" width="14" style="66" customWidth="1"/>
    <col min="5" max="5" width="10.875" style="66" customWidth="1"/>
    <col min="6" max="6" width="21.375" style="66" customWidth="1"/>
    <col min="7" max="7" width="22.875" style="66" bestFit="1" customWidth="1"/>
    <col min="8" max="8" width="16.375" style="66" bestFit="1" customWidth="1"/>
    <col min="9" max="9" width="12.625" style="66" customWidth="1"/>
    <col min="10" max="10" width="15.5" style="66" customWidth="1"/>
    <col min="11" max="16384" width="9" style="66"/>
  </cols>
  <sheetData>
    <row r="1" spans="1:10" ht="22.5" x14ac:dyDescent="0.15">
      <c r="A1" s="70" t="s">
        <v>563</v>
      </c>
      <c r="B1" s="70"/>
      <c r="C1" s="70"/>
      <c r="D1" s="70"/>
      <c r="E1" s="70"/>
      <c r="F1" s="70"/>
      <c r="G1" s="70"/>
      <c r="H1" s="70"/>
      <c r="I1" s="70"/>
      <c r="J1" s="70"/>
    </row>
    <row r="2" spans="1:10" ht="20.25" customHeight="1" x14ac:dyDescent="0.15">
      <c r="A2" s="52" t="s">
        <v>0</v>
      </c>
      <c r="B2" s="53" t="s">
        <v>1</v>
      </c>
      <c r="C2" s="53"/>
      <c r="D2" s="53"/>
      <c r="E2" s="50"/>
      <c r="F2" s="53" t="s">
        <v>10</v>
      </c>
      <c r="G2" s="53"/>
      <c r="H2" s="53" t="s">
        <v>2</v>
      </c>
      <c r="I2" s="53"/>
      <c r="J2" s="54"/>
    </row>
    <row r="3" spans="1:10" ht="47.25" customHeight="1" x14ac:dyDescent="0.15">
      <c r="A3" s="52"/>
      <c r="B3" s="44" t="s">
        <v>3</v>
      </c>
      <c r="C3" s="49" t="s">
        <v>4</v>
      </c>
      <c r="D3" s="49" t="s">
        <v>5</v>
      </c>
      <c r="E3" s="49" t="s">
        <v>6</v>
      </c>
      <c r="F3" s="49" t="s">
        <v>11</v>
      </c>
      <c r="G3" s="49" t="s">
        <v>12</v>
      </c>
      <c r="H3" s="49" t="s">
        <v>7</v>
      </c>
      <c r="I3" s="1" t="s">
        <v>8</v>
      </c>
      <c r="J3" s="2" t="s">
        <v>9</v>
      </c>
    </row>
    <row r="4" spans="1:10" ht="47.25" customHeight="1" x14ac:dyDescent="0.15">
      <c r="A4" s="3">
        <v>1</v>
      </c>
      <c r="B4" s="45" t="s">
        <v>23</v>
      </c>
      <c r="C4" s="28" t="s">
        <v>14</v>
      </c>
      <c r="D4" s="67" t="s">
        <v>282</v>
      </c>
      <c r="E4" s="3">
        <v>5</v>
      </c>
      <c r="F4" s="4">
        <v>22000</v>
      </c>
      <c r="G4" s="4">
        <f>F4*0.33</f>
        <v>7260</v>
      </c>
      <c r="H4" s="31" t="s">
        <v>280</v>
      </c>
      <c r="I4" s="5"/>
      <c r="J4" s="5"/>
    </row>
    <row r="5" spans="1:10" ht="47.25" customHeight="1" x14ac:dyDescent="0.15">
      <c r="A5" s="3">
        <v>2</v>
      </c>
      <c r="B5" s="45" t="s">
        <v>24</v>
      </c>
      <c r="C5" s="28" t="s">
        <v>14</v>
      </c>
      <c r="D5" s="67" t="s">
        <v>282</v>
      </c>
      <c r="E5" s="3">
        <v>5</v>
      </c>
      <c r="F5" s="4">
        <v>22000</v>
      </c>
      <c r="G5" s="4">
        <f t="shared" ref="G5:G68" si="0">F5*0.33</f>
        <v>7260</v>
      </c>
      <c r="H5" s="31" t="s">
        <v>280</v>
      </c>
      <c r="I5" s="5"/>
      <c r="J5" s="5"/>
    </row>
    <row r="6" spans="1:10" ht="47.25" customHeight="1" x14ac:dyDescent="0.15">
      <c r="A6" s="3">
        <v>3</v>
      </c>
      <c r="B6" s="45" t="s">
        <v>25</v>
      </c>
      <c r="C6" s="28" t="s">
        <v>14</v>
      </c>
      <c r="D6" s="67" t="s">
        <v>282</v>
      </c>
      <c r="E6" s="3">
        <v>5</v>
      </c>
      <c r="F6" s="4">
        <v>20800</v>
      </c>
      <c r="G6" s="4">
        <f t="shared" si="0"/>
        <v>6864</v>
      </c>
      <c r="H6" s="31" t="s">
        <v>280</v>
      </c>
      <c r="I6" s="5"/>
      <c r="J6" s="5"/>
    </row>
    <row r="7" spans="1:10" ht="47.25" customHeight="1" x14ac:dyDescent="0.15">
      <c r="A7" s="3">
        <v>4</v>
      </c>
      <c r="B7" s="45" t="s">
        <v>26</v>
      </c>
      <c r="C7" s="28" t="s">
        <v>14</v>
      </c>
      <c r="D7" s="67" t="s">
        <v>282</v>
      </c>
      <c r="E7" s="3">
        <v>3</v>
      </c>
      <c r="F7" s="4">
        <v>20800</v>
      </c>
      <c r="G7" s="4">
        <f t="shared" si="0"/>
        <v>6864</v>
      </c>
      <c r="H7" s="31" t="s">
        <v>280</v>
      </c>
      <c r="I7" s="5"/>
      <c r="J7" s="5"/>
    </row>
    <row r="8" spans="1:10" ht="47.25" customHeight="1" x14ac:dyDescent="0.15">
      <c r="A8" s="3">
        <v>5</v>
      </c>
      <c r="B8" s="45" t="s">
        <v>27</v>
      </c>
      <c r="C8" s="28" t="s">
        <v>14</v>
      </c>
      <c r="D8" s="67" t="s">
        <v>282</v>
      </c>
      <c r="E8" s="3">
        <v>3</v>
      </c>
      <c r="F8" s="4">
        <v>20800</v>
      </c>
      <c r="G8" s="4">
        <f t="shared" si="0"/>
        <v>6864</v>
      </c>
      <c r="H8" s="31" t="s">
        <v>280</v>
      </c>
      <c r="I8" s="5"/>
      <c r="J8" s="5"/>
    </row>
    <row r="9" spans="1:10" ht="47.25" customHeight="1" x14ac:dyDescent="0.15">
      <c r="A9" s="3">
        <v>6</v>
      </c>
      <c r="B9" s="45" t="s">
        <v>28</v>
      </c>
      <c r="C9" s="28" t="s">
        <v>15</v>
      </c>
      <c r="D9" s="67" t="s">
        <v>282</v>
      </c>
      <c r="E9" s="3">
        <v>10</v>
      </c>
      <c r="F9" s="4">
        <v>20800</v>
      </c>
      <c r="G9" s="4">
        <f t="shared" si="0"/>
        <v>6864</v>
      </c>
      <c r="H9" s="31" t="s">
        <v>280</v>
      </c>
      <c r="I9" s="5"/>
      <c r="J9" s="5"/>
    </row>
    <row r="10" spans="1:10" ht="47.25" customHeight="1" x14ac:dyDescent="0.15">
      <c r="A10" s="3">
        <v>7</v>
      </c>
      <c r="B10" s="45" t="s">
        <v>29</v>
      </c>
      <c r="C10" s="28" t="s">
        <v>14</v>
      </c>
      <c r="D10" s="67" t="s">
        <v>282</v>
      </c>
      <c r="E10" s="3">
        <v>10</v>
      </c>
      <c r="F10" s="4">
        <v>20800</v>
      </c>
      <c r="G10" s="4">
        <f t="shared" si="0"/>
        <v>6864</v>
      </c>
      <c r="H10" s="31" t="s">
        <v>280</v>
      </c>
      <c r="I10" s="5"/>
      <c r="J10" s="5"/>
    </row>
    <row r="11" spans="1:10" ht="47.25" customHeight="1" x14ac:dyDescent="0.15">
      <c r="A11" s="3">
        <v>8</v>
      </c>
      <c r="B11" s="45" t="s">
        <v>30</v>
      </c>
      <c r="C11" s="28" t="s">
        <v>14</v>
      </c>
      <c r="D11" s="67" t="s">
        <v>282</v>
      </c>
      <c r="E11" s="3">
        <v>5</v>
      </c>
      <c r="F11" s="4">
        <v>24000</v>
      </c>
      <c r="G11" s="4">
        <f t="shared" si="0"/>
        <v>7920</v>
      </c>
      <c r="H11" s="31" t="s">
        <v>280</v>
      </c>
      <c r="I11" s="5"/>
      <c r="J11" s="5"/>
    </row>
    <row r="12" spans="1:10" ht="47.25" customHeight="1" x14ac:dyDescent="0.15">
      <c r="A12" s="3">
        <v>9</v>
      </c>
      <c r="B12" s="46" t="s">
        <v>31</v>
      </c>
      <c r="C12" s="29" t="s">
        <v>14</v>
      </c>
      <c r="D12" s="67" t="s">
        <v>282</v>
      </c>
      <c r="E12" s="3">
        <v>5</v>
      </c>
      <c r="F12" s="4">
        <v>27000</v>
      </c>
      <c r="G12" s="4">
        <f t="shared" si="0"/>
        <v>8910</v>
      </c>
      <c r="H12" s="31" t="s">
        <v>280</v>
      </c>
      <c r="I12" s="5"/>
      <c r="J12" s="5"/>
    </row>
    <row r="13" spans="1:10" ht="47.25" customHeight="1" x14ac:dyDescent="0.15">
      <c r="A13" s="3">
        <v>10</v>
      </c>
      <c r="B13" s="46" t="s">
        <v>32</v>
      </c>
      <c r="C13" s="29" t="s">
        <v>14</v>
      </c>
      <c r="D13" s="67" t="s">
        <v>282</v>
      </c>
      <c r="E13" s="3">
        <v>3</v>
      </c>
      <c r="F13" s="4">
        <v>22000</v>
      </c>
      <c r="G13" s="4">
        <f t="shared" si="0"/>
        <v>7260</v>
      </c>
      <c r="H13" s="31" t="s">
        <v>280</v>
      </c>
      <c r="I13" s="5"/>
      <c r="J13" s="5"/>
    </row>
    <row r="14" spans="1:10" ht="47.25" customHeight="1" x14ac:dyDescent="0.15">
      <c r="A14" s="3">
        <v>11</v>
      </c>
      <c r="B14" s="46" t="s">
        <v>33</v>
      </c>
      <c r="C14" s="29" t="s">
        <v>15</v>
      </c>
      <c r="D14" s="67" t="s">
        <v>282</v>
      </c>
      <c r="E14" s="3">
        <v>5</v>
      </c>
      <c r="F14" s="4">
        <v>28200</v>
      </c>
      <c r="G14" s="4">
        <f t="shared" si="0"/>
        <v>9306</v>
      </c>
      <c r="H14" s="31" t="s">
        <v>280</v>
      </c>
      <c r="I14" s="5"/>
      <c r="J14" s="5"/>
    </row>
    <row r="15" spans="1:10" ht="47.25" customHeight="1" x14ac:dyDescent="0.15">
      <c r="A15" s="3">
        <v>12</v>
      </c>
      <c r="B15" s="46" t="s">
        <v>34</v>
      </c>
      <c r="C15" s="29" t="s">
        <v>14</v>
      </c>
      <c r="D15" s="67" t="s">
        <v>282</v>
      </c>
      <c r="E15" s="3">
        <v>5</v>
      </c>
      <c r="F15" s="4">
        <v>21500</v>
      </c>
      <c r="G15" s="4">
        <f t="shared" si="0"/>
        <v>7095</v>
      </c>
      <c r="H15" s="31" t="s">
        <v>280</v>
      </c>
      <c r="I15" s="5"/>
      <c r="J15" s="5"/>
    </row>
    <row r="16" spans="1:10" ht="47.25" customHeight="1" x14ac:dyDescent="0.15">
      <c r="A16" s="3">
        <v>13</v>
      </c>
      <c r="B16" s="46" t="s">
        <v>35</v>
      </c>
      <c r="C16" s="29" t="s">
        <v>14</v>
      </c>
      <c r="D16" s="67" t="s">
        <v>282</v>
      </c>
      <c r="E16" s="3">
        <v>5</v>
      </c>
      <c r="F16" s="6">
        <v>22000</v>
      </c>
      <c r="G16" s="4">
        <f t="shared" si="0"/>
        <v>7260</v>
      </c>
      <c r="H16" s="31" t="s">
        <v>280</v>
      </c>
      <c r="I16" s="5"/>
      <c r="J16" s="5"/>
    </row>
    <row r="17" spans="1:10" ht="47.25" customHeight="1" x14ac:dyDescent="0.15">
      <c r="A17" s="3">
        <v>14</v>
      </c>
      <c r="B17" s="46" t="s">
        <v>36</v>
      </c>
      <c r="C17" s="29" t="s">
        <v>15</v>
      </c>
      <c r="D17" s="67" t="s">
        <v>282</v>
      </c>
      <c r="E17" s="3">
        <v>3</v>
      </c>
      <c r="F17" s="6">
        <v>22000</v>
      </c>
      <c r="G17" s="4">
        <f t="shared" si="0"/>
        <v>7260</v>
      </c>
      <c r="H17" s="31" t="s">
        <v>280</v>
      </c>
      <c r="I17" s="5"/>
      <c r="J17" s="5"/>
    </row>
    <row r="18" spans="1:10" ht="47.25" customHeight="1" x14ac:dyDescent="0.15">
      <c r="A18" s="3">
        <v>15</v>
      </c>
      <c r="B18" s="46" t="s">
        <v>37</v>
      </c>
      <c r="C18" s="29" t="s">
        <v>14</v>
      </c>
      <c r="D18" s="67" t="s">
        <v>282</v>
      </c>
      <c r="E18" s="3">
        <v>3</v>
      </c>
      <c r="F18" s="6">
        <v>22000</v>
      </c>
      <c r="G18" s="4">
        <f t="shared" si="0"/>
        <v>7260</v>
      </c>
      <c r="H18" s="31" t="s">
        <v>280</v>
      </c>
      <c r="I18" s="5"/>
      <c r="J18" s="5"/>
    </row>
    <row r="19" spans="1:10" ht="47.25" customHeight="1" x14ac:dyDescent="0.15">
      <c r="A19" s="3">
        <v>16</v>
      </c>
      <c r="B19" s="46" t="s">
        <v>38</v>
      </c>
      <c r="C19" s="29" t="s">
        <v>14</v>
      </c>
      <c r="D19" s="67" t="s">
        <v>282</v>
      </c>
      <c r="E19" s="3">
        <v>5</v>
      </c>
      <c r="F19" s="6">
        <v>20800</v>
      </c>
      <c r="G19" s="4">
        <f t="shared" si="0"/>
        <v>6864</v>
      </c>
      <c r="H19" s="31" t="s">
        <v>280</v>
      </c>
      <c r="I19" s="5"/>
      <c r="J19" s="5"/>
    </row>
    <row r="20" spans="1:10" ht="47.25" customHeight="1" x14ac:dyDescent="0.15">
      <c r="A20" s="3">
        <v>17</v>
      </c>
      <c r="B20" s="46" t="s">
        <v>39</v>
      </c>
      <c r="C20" s="29" t="s">
        <v>14</v>
      </c>
      <c r="D20" s="67" t="s">
        <v>282</v>
      </c>
      <c r="E20" s="3">
        <v>5</v>
      </c>
      <c r="F20" s="6">
        <v>25500</v>
      </c>
      <c r="G20" s="4">
        <f t="shared" si="0"/>
        <v>8415</v>
      </c>
      <c r="H20" s="31" t="s">
        <v>280</v>
      </c>
      <c r="I20" s="3"/>
      <c r="J20" s="3"/>
    </row>
    <row r="21" spans="1:10" ht="47.25" customHeight="1" x14ac:dyDescent="0.15">
      <c r="A21" s="3">
        <v>18</v>
      </c>
      <c r="B21" s="46" t="s">
        <v>40</v>
      </c>
      <c r="C21" s="29" t="s">
        <v>14</v>
      </c>
      <c r="D21" s="67" t="s">
        <v>282</v>
      </c>
      <c r="E21" s="8">
        <v>3</v>
      </c>
      <c r="F21" s="9">
        <v>22000</v>
      </c>
      <c r="G21" s="4">
        <f t="shared" si="0"/>
        <v>7260</v>
      </c>
      <c r="H21" s="31" t="s">
        <v>280</v>
      </c>
      <c r="I21" s="3"/>
      <c r="J21" s="3"/>
    </row>
    <row r="22" spans="1:10" ht="47.25" customHeight="1" x14ac:dyDescent="0.15">
      <c r="A22" s="3">
        <v>19</v>
      </c>
      <c r="B22" s="46" t="s">
        <v>41</v>
      </c>
      <c r="C22" s="29" t="s">
        <v>14</v>
      </c>
      <c r="D22" s="67" t="s">
        <v>282</v>
      </c>
      <c r="E22" s="8">
        <v>3</v>
      </c>
      <c r="F22" s="9">
        <v>22000</v>
      </c>
      <c r="G22" s="4">
        <f t="shared" si="0"/>
        <v>7260</v>
      </c>
      <c r="H22" s="31" t="s">
        <v>280</v>
      </c>
      <c r="I22" s="3"/>
      <c r="J22" s="3"/>
    </row>
    <row r="23" spans="1:10" ht="47.25" customHeight="1" x14ac:dyDescent="0.15">
      <c r="A23" s="3">
        <v>20</v>
      </c>
      <c r="B23" s="46" t="s">
        <v>42</v>
      </c>
      <c r="C23" s="29" t="s">
        <v>14</v>
      </c>
      <c r="D23" s="67" t="s">
        <v>282</v>
      </c>
      <c r="E23" s="8">
        <v>5</v>
      </c>
      <c r="F23" s="9">
        <v>22000</v>
      </c>
      <c r="G23" s="4">
        <f t="shared" si="0"/>
        <v>7260</v>
      </c>
      <c r="H23" s="31" t="s">
        <v>280</v>
      </c>
      <c r="I23" s="3"/>
      <c r="J23" s="3"/>
    </row>
    <row r="24" spans="1:10" ht="47.25" customHeight="1" x14ac:dyDescent="0.15">
      <c r="A24" s="3">
        <v>21</v>
      </c>
      <c r="B24" s="46" t="s">
        <v>43</v>
      </c>
      <c r="C24" s="29" t="s">
        <v>14</v>
      </c>
      <c r="D24" s="67" t="s">
        <v>282</v>
      </c>
      <c r="E24" s="3">
        <v>8</v>
      </c>
      <c r="F24" s="9">
        <v>22000</v>
      </c>
      <c r="G24" s="4">
        <f t="shared" si="0"/>
        <v>7260</v>
      </c>
      <c r="H24" s="31" t="s">
        <v>280</v>
      </c>
      <c r="I24" s="9"/>
      <c r="J24" s="3"/>
    </row>
    <row r="25" spans="1:10" ht="47.25" customHeight="1" x14ac:dyDescent="0.15">
      <c r="A25" s="3">
        <v>22</v>
      </c>
      <c r="B25" s="46" t="s">
        <v>44</v>
      </c>
      <c r="C25" s="29" t="s">
        <v>14</v>
      </c>
      <c r="D25" s="67" t="s">
        <v>282</v>
      </c>
      <c r="E25" s="3">
        <v>5</v>
      </c>
      <c r="F25" s="9">
        <v>22000</v>
      </c>
      <c r="G25" s="4">
        <f t="shared" si="0"/>
        <v>7260</v>
      </c>
      <c r="H25" s="31" t="s">
        <v>280</v>
      </c>
      <c r="I25" s="3"/>
      <c r="J25" s="10"/>
    </row>
    <row r="26" spans="1:10" ht="47.25" customHeight="1" x14ac:dyDescent="0.15">
      <c r="A26" s="3">
        <v>23</v>
      </c>
      <c r="B26" s="46" t="s">
        <v>45</v>
      </c>
      <c r="C26" s="29" t="s">
        <v>14</v>
      </c>
      <c r="D26" s="67" t="s">
        <v>282</v>
      </c>
      <c r="E26" s="3">
        <v>3</v>
      </c>
      <c r="F26" s="9">
        <v>22000</v>
      </c>
      <c r="G26" s="4">
        <f t="shared" si="0"/>
        <v>7260</v>
      </c>
      <c r="H26" s="31" t="s">
        <v>280</v>
      </c>
      <c r="I26" s="3"/>
      <c r="J26" s="3"/>
    </row>
    <row r="27" spans="1:10" ht="47.25" customHeight="1" x14ac:dyDescent="0.15">
      <c r="A27" s="3">
        <v>24</v>
      </c>
      <c r="B27" s="46" t="s">
        <v>46</v>
      </c>
      <c r="C27" s="29" t="s">
        <v>14</v>
      </c>
      <c r="D27" s="67" t="s">
        <v>282</v>
      </c>
      <c r="E27" s="3">
        <v>3</v>
      </c>
      <c r="F27" s="9">
        <v>20800</v>
      </c>
      <c r="G27" s="4">
        <f t="shared" si="0"/>
        <v>6864</v>
      </c>
      <c r="H27" s="31" t="s">
        <v>280</v>
      </c>
      <c r="I27" s="3"/>
      <c r="J27" s="3"/>
    </row>
    <row r="28" spans="1:10" ht="47.25" customHeight="1" x14ac:dyDescent="0.15">
      <c r="A28" s="3">
        <v>25</v>
      </c>
      <c r="B28" s="46" t="s">
        <v>47</v>
      </c>
      <c r="C28" s="29" t="s">
        <v>14</v>
      </c>
      <c r="D28" s="67" t="s">
        <v>282</v>
      </c>
      <c r="E28" s="3">
        <v>3</v>
      </c>
      <c r="F28" s="9">
        <v>22000</v>
      </c>
      <c r="G28" s="4">
        <f t="shared" si="0"/>
        <v>7260</v>
      </c>
      <c r="H28" s="31" t="s">
        <v>280</v>
      </c>
      <c r="I28" s="3"/>
      <c r="J28" s="11"/>
    </row>
    <row r="29" spans="1:10" ht="47.25" customHeight="1" x14ac:dyDescent="0.15">
      <c r="A29" s="3">
        <v>26</v>
      </c>
      <c r="B29" s="46" t="s">
        <v>48</v>
      </c>
      <c r="C29" s="29" t="s">
        <v>14</v>
      </c>
      <c r="D29" s="67" t="s">
        <v>282</v>
      </c>
      <c r="E29" s="3">
        <v>5</v>
      </c>
      <c r="F29" s="9">
        <v>22000</v>
      </c>
      <c r="G29" s="4">
        <f t="shared" si="0"/>
        <v>7260</v>
      </c>
      <c r="H29" s="31" t="s">
        <v>280</v>
      </c>
      <c r="I29" s="3"/>
      <c r="J29" s="3"/>
    </row>
    <row r="30" spans="1:10" ht="47.25" customHeight="1" x14ac:dyDescent="0.15">
      <c r="A30" s="3">
        <v>27</v>
      </c>
      <c r="B30" s="46" t="s">
        <v>49</v>
      </c>
      <c r="C30" s="29" t="s">
        <v>15</v>
      </c>
      <c r="D30" s="67" t="s">
        <v>282</v>
      </c>
      <c r="E30" s="3">
        <v>5</v>
      </c>
      <c r="F30" s="9">
        <v>21500</v>
      </c>
      <c r="G30" s="4">
        <f t="shared" si="0"/>
        <v>7095</v>
      </c>
      <c r="H30" s="31" t="s">
        <v>280</v>
      </c>
      <c r="I30" s="3"/>
      <c r="J30" s="3"/>
    </row>
    <row r="31" spans="1:10" ht="47.25" customHeight="1" x14ac:dyDescent="0.15">
      <c r="A31" s="3">
        <v>28</v>
      </c>
      <c r="B31" s="46" t="s">
        <v>50</v>
      </c>
      <c r="C31" s="29" t="s">
        <v>15</v>
      </c>
      <c r="D31" s="67" t="s">
        <v>282</v>
      </c>
      <c r="E31" s="3">
        <v>3</v>
      </c>
      <c r="F31" s="9">
        <v>25800</v>
      </c>
      <c r="G31" s="4">
        <f t="shared" si="0"/>
        <v>8514</v>
      </c>
      <c r="H31" s="31" t="s">
        <v>280</v>
      </c>
      <c r="I31" s="3"/>
      <c r="J31" s="3"/>
    </row>
    <row r="32" spans="1:10" ht="47.25" customHeight="1" x14ac:dyDescent="0.15">
      <c r="A32" s="3">
        <v>29</v>
      </c>
      <c r="B32" s="46" t="s">
        <v>51</v>
      </c>
      <c r="C32" s="29" t="s">
        <v>14</v>
      </c>
      <c r="D32" s="67" t="s">
        <v>282</v>
      </c>
      <c r="E32" s="3">
        <v>3</v>
      </c>
      <c r="F32" s="9">
        <v>20800</v>
      </c>
      <c r="G32" s="4">
        <f t="shared" si="0"/>
        <v>6864</v>
      </c>
      <c r="H32" s="31" t="s">
        <v>280</v>
      </c>
      <c r="I32" s="3"/>
      <c r="J32" s="3"/>
    </row>
    <row r="33" spans="1:10" ht="47.25" customHeight="1" x14ac:dyDescent="0.15">
      <c r="A33" s="3">
        <v>30</v>
      </c>
      <c r="B33" s="46" t="s">
        <v>52</v>
      </c>
      <c r="C33" s="29" t="s">
        <v>14</v>
      </c>
      <c r="D33" s="67" t="s">
        <v>282</v>
      </c>
      <c r="E33" s="3">
        <v>5</v>
      </c>
      <c r="F33" s="9">
        <v>22000</v>
      </c>
      <c r="G33" s="4">
        <f t="shared" si="0"/>
        <v>7260</v>
      </c>
      <c r="H33" s="31" t="s">
        <v>280</v>
      </c>
      <c r="I33" s="3"/>
      <c r="J33" s="3"/>
    </row>
    <row r="34" spans="1:10" ht="47.25" customHeight="1" x14ac:dyDescent="0.15">
      <c r="A34" s="3">
        <v>31</v>
      </c>
      <c r="B34" s="46" t="s">
        <v>53</v>
      </c>
      <c r="C34" s="29" t="s">
        <v>14</v>
      </c>
      <c r="D34" s="67" t="s">
        <v>282</v>
      </c>
      <c r="E34" s="3">
        <v>3</v>
      </c>
      <c r="F34" s="9">
        <v>22000</v>
      </c>
      <c r="G34" s="4">
        <f t="shared" si="0"/>
        <v>7260</v>
      </c>
      <c r="H34" s="31" t="s">
        <v>280</v>
      </c>
      <c r="I34" s="3"/>
      <c r="J34" s="3"/>
    </row>
    <row r="35" spans="1:10" ht="47.25" customHeight="1" x14ac:dyDescent="0.15">
      <c r="A35" s="3">
        <v>32</v>
      </c>
      <c r="B35" s="46" t="s">
        <v>54</v>
      </c>
      <c r="C35" s="29" t="s">
        <v>14</v>
      </c>
      <c r="D35" s="67" t="s">
        <v>282</v>
      </c>
      <c r="E35" s="3">
        <v>8</v>
      </c>
      <c r="F35" s="9">
        <v>22000</v>
      </c>
      <c r="G35" s="4">
        <f t="shared" si="0"/>
        <v>7260</v>
      </c>
      <c r="H35" s="31" t="s">
        <v>280</v>
      </c>
      <c r="I35" s="3"/>
      <c r="J35" s="3"/>
    </row>
    <row r="36" spans="1:10" ht="47.25" customHeight="1" x14ac:dyDescent="0.15">
      <c r="A36" s="3">
        <v>33</v>
      </c>
      <c r="B36" s="46" t="s">
        <v>55</v>
      </c>
      <c r="C36" s="29" t="s">
        <v>14</v>
      </c>
      <c r="D36" s="67" t="s">
        <v>282</v>
      </c>
      <c r="E36" s="3">
        <v>3</v>
      </c>
      <c r="F36" s="9">
        <v>20000</v>
      </c>
      <c r="G36" s="4">
        <f t="shared" si="0"/>
        <v>6600</v>
      </c>
      <c r="H36" s="31" t="s">
        <v>280</v>
      </c>
      <c r="I36" s="3"/>
      <c r="J36" s="3"/>
    </row>
    <row r="37" spans="1:10" ht="47.25" customHeight="1" x14ac:dyDescent="0.15">
      <c r="A37" s="3">
        <v>34</v>
      </c>
      <c r="B37" s="46" t="s">
        <v>56</v>
      </c>
      <c r="C37" s="29" t="s">
        <v>14</v>
      </c>
      <c r="D37" s="67" t="s">
        <v>282</v>
      </c>
      <c r="E37" s="3">
        <v>3</v>
      </c>
      <c r="F37" s="9">
        <v>20800</v>
      </c>
      <c r="G37" s="4">
        <f t="shared" si="0"/>
        <v>6864</v>
      </c>
      <c r="H37" s="31" t="s">
        <v>280</v>
      </c>
      <c r="I37" s="3"/>
      <c r="J37" s="3"/>
    </row>
    <row r="38" spans="1:10" ht="47.25" customHeight="1" x14ac:dyDescent="0.15">
      <c r="A38" s="3">
        <v>35</v>
      </c>
      <c r="B38" s="46" t="s">
        <v>57</v>
      </c>
      <c r="C38" s="29" t="s">
        <v>14</v>
      </c>
      <c r="D38" s="67" t="s">
        <v>282</v>
      </c>
      <c r="E38" s="3">
        <v>8</v>
      </c>
      <c r="F38" s="9">
        <v>22000</v>
      </c>
      <c r="G38" s="4">
        <f t="shared" si="0"/>
        <v>7260</v>
      </c>
      <c r="H38" s="31" t="s">
        <v>280</v>
      </c>
      <c r="I38" s="3"/>
      <c r="J38" s="3"/>
    </row>
    <row r="39" spans="1:10" ht="47.25" customHeight="1" x14ac:dyDescent="0.15">
      <c r="A39" s="3">
        <v>36</v>
      </c>
      <c r="B39" s="46" t="s">
        <v>58</v>
      </c>
      <c r="C39" s="29" t="s">
        <v>14</v>
      </c>
      <c r="D39" s="67" t="s">
        <v>282</v>
      </c>
      <c r="E39" s="3">
        <v>3</v>
      </c>
      <c r="F39" s="9">
        <v>22000</v>
      </c>
      <c r="G39" s="4">
        <f t="shared" si="0"/>
        <v>7260</v>
      </c>
      <c r="H39" s="31" t="s">
        <v>280</v>
      </c>
      <c r="I39" s="3"/>
      <c r="J39" s="3"/>
    </row>
    <row r="40" spans="1:10" ht="47.25" customHeight="1" x14ac:dyDescent="0.15">
      <c r="A40" s="3">
        <v>37</v>
      </c>
      <c r="B40" s="46" t="s">
        <v>59</v>
      </c>
      <c r="C40" s="29" t="s">
        <v>14</v>
      </c>
      <c r="D40" s="67" t="s">
        <v>282</v>
      </c>
      <c r="E40" s="8">
        <v>8</v>
      </c>
      <c r="F40" s="9">
        <v>22000</v>
      </c>
      <c r="G40" s="4">
        <f t="shared" si="0"/>
        <v>7260</v>
      </c>
      <c r="H40" s="31" t="s">
        <v>280</v>
      </c>
      <c r="I40" s="3"/>
      <c r="J40" s="3"/>
    </row>
    <row r="41" spans="1:10" ht="47.25" customHeight="1" x14ac:dyDescent="0.15">
      <c r="A41" s="3">
        <v>38</v>
      </c>
      <c r="B41" s="46" t="s">
        <v>60</v>
      </c>
      <c r="C41" s="29" t="s">
        <v>14</v>
      </c>
      <c r="D41" s="67" t="s">
        <v>282</v>
      </c>
      <c r="E41" s="3">
        <v>3</v>
      </c>
      <c r="F41" s="6">
        <v>22000</v>
      </c>
      <c r="G41" s="4">
        <f t="shared" si="0"/>
        <v>7260</v>
      </c>
      <c r="H41" s="31" t="s">
        <v>280</v>
      </c>
      <c r="I41" s="3"/>
      <c r="J41" s="3"/>
    </row>
    <row r="42" spans="1:10" ht="47.25" customHeight="1" x14ac:dyDescent="0.15">
      <c r="A42" s="3">
        <v>39</v>
      </c>
      <c r="B42" s="46" t="s">
        <v>61</v>
      </c>
      <c r="C42" s="29" t="s">
        <v>14</v>
      </c>
      <c r="D42" s="67" t="s">
        <v>282</v>
      </c>
      <c r="E42" s="3">
        <v>3</v>
      </c>
      <c r="F42" s="9">
        <v>20800</v>
      </c>
      <c r="G42" s="4">
        <f t="shared" si="0"/>
        <v>6864</v>
      </c>
      <c r="H42" s="31" t="s">
        <v>280</v>
      </c>
      <c r="I42" s="3"/>
      <c r="J42" s="3"/>
    </row>
    <row r="43" spans="1:10" ht="47.25" customHeight="1" x14ac:dyDescent="0.15">
      <c r="A43" s="3">
        <v>40</v>
      </c>
      <c r="B43" s="46" t="s">
        <v>62</v>
      </c>
      <c r="C43" s="29" t="s">
        <v>14</v>
      </c>
      <c r="D43" s="67" t="s">
        <v>282</v>
      </c>
      <c r="E43" s="3">
        <v>5</v>
      </c>
      <c r="F43" s="9">
        <v>22000</v>
      </c>
      <c r="G43" s="4">
        <f t="shared" si="0"/>
        <v>7260</v>
      </c>
      <c r="H43" s="31" t="s">
        <v>280</v>
      </c>
      <c r="I43" s="3"/>
      <c r="J43" s="3"/>
    </row>
    <row r="44" spans="1:10" ht="47.25" customHeight="1" x14ac:dyDescent="0.15">
      <c r="A44" s="3">
        <v>41</v>
      </c>
      <c r="B44" s="46" t="s">
        <v>63</v>
      </c>
      <c r="C44" s="29" t="s">
        <v>14</v>
      </c>
      <c r="D44" s="67" t="s">
        <v>282</v>
      </c>
      <c r="E44" s="3">
        <v>3</v>
      </c>
      <c r="F44" s="9">
        <v>22000</v>
      </c>
      <c r="G44" s="4">
        <f t="shared" si="0"/>
        <v>7260</v>
      </c>
      <c r="H44" s="31" t="s">
        <v>280</v>
      </c>
      <c r="I44" s="3"/>
      <c r="J44" s="3"/>
    </row>
    <row r="45" spans="1:10" ht="47.25" customHeight="1" x14ac:dyDescent="0.15">
      <c r="A45" s="3">
        <v>42</v>
      </c>
      <c r="B45" s="46" t="s">
        <v>64</v>
      </c>
      <c r="C45" s="29" t="s">
        <v>14</v>
      </c>
      <c r="D45" s="67" t="s">
        <v>282</v>
      </c>
      <c r="E45" s="3">
        <v>8</v>
      </c>
      <c r="F45" s="9">
        <v>22000</v>
      </c>
      <c r="G45" s="4">
        <f t="shared" si="0"/>
        <v>7260</v>
      </c>
      <c r="H45" s="31" t="s">
        <v>280</v>
      </c>
      <c r="I45" s="3"/>
      <c r="J45" s="3"/>
    </row>
    <row r="46" spans="1:10" ht="47.25" customHeight="1" x14ac:dyDescent="0.15">
      <c r="A46" s="3">
        <v>43</v>
      </c>
      <c r="B46" s="46" t="s">
        <v>65</v>
      </c>
      <c r="C46" s="29" t="s">
        <v>14</v>
      </c>
      <c r="D46" s="67" t="s">
        <v>282</v>
      </c>
      <c r="E46" s="3">
        <v>3</v>
      </c>
      <c r="F46" s="9">
        <v>20800</v>
      </c>
      <c r="G46" s="4">
        <f t="shared" si="0"/>
        <v>6864</v>
      </c>
      <c r="H46" s="31" t="s">
        <v>280</v>
      </c>
      <c r="I46" s="3"/>
      <c r="J46" s="3"/>
    </row>
    <row r="47" spans="1:10" ht="47.25" customHeight="1" x14ac:dyDescent="0.15">
      <c r="A47" s="3">
        <v>44</v>
      </c>
      <c r="B47" s="46" t="s">
        <v>66</v>
      </c>
      <c r="C47" s="29" t="s">
        <v>15</v>
      </c>
      <c r="D47" s="67" t="s">
        <v>282</v>
      </c>
      <c r="E47" s="3">
        <v>3</v>
      </c>
      <c r="F47" s="9">
        <v>21400</v>
      </c>
      <c r="G47" s="4">
        <f t="shared" si="0"/>
        <v>7062</v>
      </c>
      <c r="H47" s="31" t="s">
        <v>280</v>
      </c>
      <c r="I47" s="3"/>
      <c r="J47" s="3"/>
    </row>
    <row r="48" spans="1:10" ht="47.25" customHeight="1" x14ac:dyDescent="0.15">
      <c r="A48" s="3">
        <v>45</v>
      </c>
      <c r="B48" s="46" t="s">
        <v>67</v>
      </c>
      <c r="C48" s="29" t="s">
        <v>14</v>
      </c>
      <c r="D48" s="67" t="s">
        <v>282</v>
      </c>
      <c r="E48" s="3">
        <v>3</v>
      </c>
      <c r="F48" s="9">
        <v>22000</v>
      </c>
      <c r="G48" s="4">
        <f t="shared" si="0"/>
        <v>7260</v>
      </c>
      <c r="H48" s="31" t="s">
        <v>280</v>
      </c>
      <c r="I48" s="3"/>
      <c r="J48" s="3"/>
    </row>
    <row r="49" spans="1:10" ht="47.25" customHeight="1" x14ac:dyDescent="0.15">
      <c r="A49" s="3">
        <v>46</v>
      </c>
      <c r="B49" s="46" t="s">
        <v>68</v>
      </c>
      <c r="C49" s="29" t="s">
        <v>14</v>
      </c>
      <c r="D49" s="67" t="s">
        <v>282</v>
      </c>
      <c r="E49" s="3">
        <v>3</v>
      </c>
      <c r="F49" s="9">
        <v>22000</v>
      </c>
      <c r="G49" s="4">
        <f t="shared" si="0"/>
        <v>7260</v>
      </c>
      <c r="H49" s="31" t="s">
        <v>280</v>
      </c>
      <c r="I49" s="3"/>
      <c r="J49" s="3"/>
    </row>
    <row r="50" spans="1:10" ht="47.25" customHeight="1" x14ac:dyDescent="0.15">
      <c r="A50" s="3">
        <v>47</v>
      </c>
      <c r="B50" s="46" t="s">
        <v>69</v>
      </c>
      <c r="C50" s="29" t="s">
        <v>14</v>
      </c>
      <c r="D50" s="67" t="s">
        <v>282</v>
      </c>
      <c r="E50" s="3">
        <v>3</v>
      </c>
      <c r="F50" s="9">
        <v>20800</v>
      </c>
      <c r="G50" s="4">
        <f t="shared" si="0"/>
        <v>6864</v>
      </c>
      <c r="H50" s="31" t="s">
        <v>280</v>
      </c>
      <c r="I50" s="3"/>
      <c r="J50" s="3"/>
    </row>
    <row r="51" spans="1:10" ht="47.25" customHeight="1" x14ac:dyDescent="0.15">
      <c r="A51" s="3">
        <v>48</v>
      </c>
      <c r="B51" s="46" t="s">
        <v>70</v>
      </c>
      <c r="C51" s="29" t="s">
        <v>14</v>
      </c>
      <c r="D51" s="67" t="s">
        <v>282</v>
      </c>
      <c r="E51" s="3">
        <v>3</v>
      </c>
      <c r="F51" s="6">
        <v>20800</v>
      </c>
      <c r="G51" s="4">
        <f t="shared" si="0"/>
        <v>6864</v>
      </c>
      <c r="H51" s="31" t="s">
        <v>280</v>
      </c>
      <c r="I51" s="3"/>
      <c r="J51" s="3"/>
    </row>
    <row r="52" spans="1:10" ht="47.25" customHeight="1" x14ac:dyDescent="0.15">
      <c r="A52" s="3">
        <v>49</v>
      </c>
      <c r="B52" s="46" t="s">
        <v>71</v>
      </c>
      <c r="C52" s="29" t="s">
        <v>14</v>
      </c>
      <c r="D52" s="67" t="s">
        <v>282</v>
      </c>
      <c r="E52" s="3">
        <v>3</v>
      </c>
      <c r="F52" s="6">
        <v>20800</v>
      </c>
      <c r="G52" s="4">
        <f t="shared" si="0"/>
        <v>6864</v>
      </c>
      <c r="H52" s="31" t="s">
        <v>280</v>
      </c>
      <c r="I52" s="3"/>
      <c r="J52" s="3"/>
    </row>
    <row r="53" spans="1:10" ht="47.25" customHeight="1" x14ac:dyDescent="0.15">
      <c r="A53" s="3">
        <v>50</v>
      </c>
      <c r="B53" s="46" t="s">
        <v>72</v>
      </c>
      <c r="C53" s="29" t="s">
        <v>14</v>
      </c>
      <c r="D53" s="67" t="s">
        <v>282</v>
      </c>
      <c r="E53" s="3">
        <v>8</v>
      </c>
      <c r="F53" s="6">
        <v>11000</v>
      </c>
      <c r="G53" s="4">
        <f t="shared" si="0"/>
        <v>3630</v>
      </c>
      <c r="H53" s="31" t="s">
        <v>280</v>
      </c>
      <c r="I53" s="3"/>
      <c r="J53" s="3"/>
    </row>
    <row r="54" spans="1:10" ht="47.25" customHeight="1" x14ac:dyDescent="0.15">
      <c r="A54" s="3">
        <v>51</v>
      </c>
      <c r="B54" s="46" t="s">
        <v>73</v>
      </c>
      <c r="C54" s="29" t="s">
        <v>14</v>
      </c>
      <c r="D54" s="67" t="s">
        <v>282</v>
      </c>
      <c r="E54" s="3">
        <v>5</v>
      </c>
      <c r="F54" s="6">
        <v>22000</v>
      </c>
      <c r="G54" s="4">
        <f t="shared" si="0"/>
        <v>7260</v>
      </c>
      <c r="H54" s="31" t="s">
        <v>280</v>
      </c>
      <c r="I54" s="3"/>
      <c r="J54" s="3"/>
    </row>
    <row r="55" spans="1:10" ht="47.25" customHeight="1" x14ac:dyDescent="0.15">
      <c r="A55" s="3">
        <v>52</v>
      </c>
      <c r="B55" s="46" t="s">
        <v>74</v>
      </c>
      <c r="C55" s="29" t="s">
        <v>15</v>
      </c>
      <c r="D55" s="67" t="s">
        <v>282</v>
      </c>
      <c r="E55" s="3">
        <v>5</v>
      </c>
      <c r="F55" s="6">
        <v>22000</v>
      </c>
      <c r="G55" s="4">
        <f t="shared" si="0"/>
        <v>7260</v>
      </c>
      <c r="H55" s="31" t="s">
        <v>280</v>
      </c>
      <c r="I55" s="3"/>
      <c r="J55" s="3"/>
    </row>
    <row r="56" spans="1:10" ht="47.25" customHeight="1" x14ac:dyDescent="0.15">
      <c r="A56" s="3">
        <v>53</v>
      </c>
      <c r="B56" s="46" t="s">
        <v>75</v>
      </c>
      <c r="C56" s="29" t="s">
        <v>14</v>
      </c>
      <c r="D56" s="67" t="s">
        <v>282</v>
      </c>
      <c r="E56" s="3">
        <v>5</v>
      </c>
      <c r="F56" s="6">
        <v>22000</v>
      </c>
      <c r="G56" s="4">
        <f t="shared" si="0"/>
        <v>7260</v>
      </c>
      <c r="H56" s="31" t="s">
        <v>280</v>
      </c>
      <c r="I56" s="3"/>
      <c r="J56" s="3"/>
    </row>
    <row r="57" spans="1:10" ht="47.25" customHeight="1" x14ac:dyDescent="0.15">
      <c r="A57" s="3">
        <v>54</v>
      </c>
      <c r="B57" s="46" t="s">
        <v>76</v>
      </c>
      <c r="C57" s="29" t="s">
        <v>15</v>
      </c>
      <c r="D57" s="67" t="s">
        <v>282</v>
      </c>
      <c r="E57" s="3">
        <v>3</v>
      </c>
      <c r="F57" s="6">
        <v>28200</v>
      </c>
      <c r="G57" s="4">
        <f t="shared" si="0"/>
        <v>9306</v>
      </c>
      <c r="H57" s="31" t="s">
        <v>280</v>
      </c>
      <c r="I57" s="3"/>
      <c r="J57" s="3"/>
    </row>
    <row r="58" spans="1:10" ht="47.25" customHeight="1" x14ac:dyDescent="0.15">
      <c r="A58" s="3">
        <v>55</v>
      </c>
      <c r="B58" s="46" t="s">
        <v>77</v>
      </c>
      <c r="C58" s="29" t="s">
        <v>14</v>
      </c>
      <c r="D58" s="67" t="s">
        <v>282</v>
      </c>
      <c r="E58" s="3">
        <v>5</v>
      </c>
      <c r="F58" s="6">
        <v>22000</v>
      </c>
      <c r="G58" s="4">
        <f t="shared" si="0"/>
        <v>7260</v>
      </c>
      <c r="H58" s="31" t="s">
        <v>280</v>
      </c>
      <c r="I58" s="3"/>
      <c r="J58" s="3"/>
    </row>
    <row r="59" spans="1:10" ht="47.25" customHeight="1" x14ac:dyDescent="0.15">
      <c r="A59" s="3">
        <v>56</v>
      </c>
      <c r="B59" s="46" t="s">
        <v>78</v>
      </c>
      <c r="C59" s="29" t="s">
        <v>14</v>
      </c>
      <c r="D59" s="67" t="s">
        <v>282</v>
      </c>
      <c r="E59" s="3">
        <v>8</v>
      </c>
      <c r="F59" s="6">
        <v>20800</v>
      </c>
      <c r="G59" s="4">
        <f t="shared" si="0"/>
        <v>6864</v>
      </c>
      <c r="H59" s="31" t="s">
        <v>280</v>
      </c>
      <c r="I59" s="3"/>
      <c r="J59" s="3"/>
    </row>
    <row r="60" spans="1:10" ht="47.25" customHeight="1" x14ac:dyDescent="0.15">
      <c r="A60" s="3">
        <v>57</v>
      </c>
      <c r="B60" s="46" t="s">
        <v>79</v>
      </c>
      <c r="C60" s="29" t="s">
        <v>14</v>
      </c>
      <c r="D60" s="67" t="s">
        <v>282</v>
      </c>
      <c r="E60" s="3">
        <v>5</v>
      </c>
      <c r="F60" s="6">
        <v>20800</v>
      </c>
      <c r="G60" s="4">
        <f t="shared" si="0"/>
        <v>6864</v>
      </c>
      <c r="H60" s="31" t="s">
        <v>280</v>
      </c>
      <c r="I60" s="3"/>
      <c r="J60" s="3"/>
    </row>
    <row r="61" spans="1:10" ht="47.25" customHeight="1" x14ac:dyDescent="0.15">
      <c r="A61" s="3">
        <v>58</v>
      </c>
      <c r="B61" s="46" t="s">
        <v>80</v>
      </c>
      <c r="C61" s="29" t="s">
        <v>14</v>
      </c>
      <c r="D61" s="67" t="s">
        <v>282</v>
      </c>
      <c r="E61" s="3">
        <v>5</v>
      </c>
      <c r="F61" s="6">
        <v>20800</v>
      </c>
      <c r="G61" s="4">
        <f t="shared" si="0"/>
        <v>6864</v>
      </c>
      <c r="H61" s="31" t="s">
        <v>280</v>
      </c>
      <c r="I61" s="3"/>
      <c r="J61" s="3"/>
    </row>
    <row r="62" spans="1:10" ht="47.25" customHeight="1" x14ac:dyDescent="0.15">
      <c r="A62" s="3">
        <v>59</v>
      </c>
      <c r="B62" s="46" t="s">
        <v>81</v>
      </c>
      <c r="C62" s="29" t="s">
        <v>14</v>
      </c>
      <c r="D62" s="67" t="s">
        <v>282</v>
      </c>
      <c r="E62" s="3">
        <v>5</v>
      </c>
      <c r="F62" s="6">
        <v>20800</v>
      </c>
      <c r="G62" s="4">
        <f t="shared" si="0"/>
        <v>6864</v>
      </c>
      <c r="H62" s="31" t="s">
        <v>280</v>
      </c>
      <c r="I62" s="3"/>
      <c r="J62" s="3"/>
    </row>
    <row r="63" spans="1:10" ht="47.25" customHeight="1" x14ac:dyDescent="0.15">
      <c r="A63" s="3">
        <v>60</v>
      </c>
      <c r="B63" s="46" t="s">
        <v>82</v>
      </c>
      <c r="C63" s="29" t="s">
        <v>14</v>
      </c>
      <c r="D63" s="67" t="s">
        <v>282</v>
      </c>
      <c r="E63" s="3">
        <v>5</v>
      </c>
      <c r="F63" s="9">
        <v>22000</v>
      </c>
      <c r="G63" s="4">
        <f t="shared" si="0"/>
        <v>7260</v>
      </c>
      <c r="H63" s="31" t="s">
        <v>280</v>
      </c>
      <c r="I63" s="3"/>
      <c r="J63" s="3"/>
    </row>
    <row r="64" spans="1:10" ht="47.25" customHeight="1" x14ac:dyDescent="0.15">
      <c r="A64" s="3">
        <v>61</v>
      </c>
      <c r="B64" s="46" t="s">
        <v>83</v>
      </c>
      <c r="C64" s="29" t="s">
        <v>14</v>
      </c>
      <c r="D64" s="67" t="s">
        <v>282</v>
      </c>
      <c r="E64" s="3">
        <v>3</v>
      </c>
      <c r="F64" s="9">
        <v>28200</v>
      </c>
      <c r="G64" s="4">
        <f t="shared" si="0"/>
        <v>9306</v>
      </c>
      <c r="H64" s="31" t="s">
        <v>280</v>
      </c>
      <c r="I64" s="3"/>
      <c r="J64" s="3"/>
    </row>
    <row r="65" spans="1:10" ht="47.25" customHeight="1" x14ac:dyDescent="0.15">
      <c r="A65" s="3">
        <v>62</v>
      </c>
      <c r="B65" s="46" t="s">
        <v>84</v>
      </c>
      <c r="C65" s="29" t="s">
        <v>14</v>
      </c>
      <c r="D65" s="67" t="s">
        <v>282</v>
      </c>
      <c r="E65" s="3">
        <v>5</v>
      </c>
      <c r="F65" s="9">
        <v>20800</v>
      </c>
      <c r="G65" s="4">
        <f t="shared" si="0"/>
        <v>6864</v>
      </c>
      <c r="H65" s="31" t="s">
        <v>280</v>
      </c>
      <c r="I65" s="3"/>
      <c r="J65" s="3"/>
    </row>
    <row r="66" spans="1:10" ht="47.25" customHeight="1" x14ac:dyDescent="0.15">
      <c r="A66" s="3">
        <v>63</v>
      </c>
      <c r="B66" s="46" t="s">
        <v>85</v>
      </c>
      <c r="C66" s="29" t="s">
        <v>14</v>
      </c>
      <c r="D66" s="67" t="s">
        <v>282</v>
      </c>
      <c r="E66" s="3">
        <v>5</v>
      </c>
      <c r="F66" s="9">
        <v>22000</v>
      </c>
      <c r="G66" s="4">
        <f t="shared" si="0"/>
        <v>7260</v>
      </c>
      <c r="H66" s="31" t="s">
        <v>280</v>
      </c>
      <c r="I66" s="3"/>
      <c r="J66" s="3"/>
    </row>
    <row r="67" spans="1:10" ht="47.25" customHeight="1" x14ac:dyDescent="0.15">
      <c r="A67" s="3">
        <v>64</v>
      </c>
      <c r="B67" s="46" t="s">
        <v>86</v>
      </c>
      <c r="C67" s="29" t="s">
        <v>14</v>
      </c>
      <c r="D67" s="67" t="s">
        <v>282</v>
      </c>
      <c r="E67" s="3">
        <v>5</v>
      </c>
      <c r="F67" s="9">
        <v>22000</v>
      </c>
      <c r="G67" s="4">
        <f t="shared" si="0"/>
        <v>7260</v>
      </c>
      <c r="H67" s="31" t="s">
        <v>280</v>
      </c>
      <c r="I67" s="3"/>
      <c r="J67" s="3"/>
    </row>
    <row r="68" spans="1:10" ht="47.25" customHeight="1" x14ac:dyDescent="0.15">
      <c r="A68" s="3">
        <v>65</v>
      </c>
      <c r="B68" s="46" t="s">
        <v>87</v>
      </c>
      <c r="C68" s="29" t="s">
        <v>14</v>
      </c>
      <c r="D68" s="67" t="s">
        <v>282</v>
      </c>
      <c r="E68" s="3">
        <v>5</v>
      </c>
      <c r="F68" s="9">
        <v>22000</v>
      </c>
      <c r="G68" s="4">
        <f t="shared" si="0"/>
        <v>7260</v>
      </c>
      <c r="H68" s="31" t="s">
        <v>280</v>
      </c>
      <c r="I68" s="3"/>
      <c r="J68" s="3"/>
    </row>
    <row r="69" spans="1:10" ht="47.25" customHeight="1" x14ac:dyDescent="0.15">
      <c r="A69" s="3">
        <v>66</v>
      </c>
      <c r="B69" s="46" t="s">
        <v>88</v>
      </c>
      <c r="C69" s="29" t="s">
        <v>14</v>
      </c>
      <c r="D69" s="67" t="s">
        <v>282</v>
      </c>
      <c r="E69" s="3">
        <v>3</v>
      </c>
      <c r="F69" s="9">
        <v>22000</v>
      </c>
      <c r="G69" s="4">
        <f t="shared" ref="G69:G132" si="1">F69*0.33</f>
        <v>7260</v>
      </c>
      <c r="H69" s="31" t="s">
        <v>280</v>
      </c>
      <c r="I69" s="3"/>
      <c r="J69" s="3"/>
    </row>
    <row r="70" spans="1:10" ht="47.25" customHeight="1" x14ac:dyDescent="0.15">
      <c r="A70" s="3">
        <v>67</v>
      </c>
      <c r="B70" s="46" t="s">
        <v>16</v>
      </c>
      <c r="C70" s="29" t="s">
        <v>15</v>
      </c>
      <c r="D70" s="67" t="s">
        <v>282</v>
      </c>
      <c r="E70" s="3">
        <v>5</v>
      </c>
      <c r="F70" s="9">
        <v>22000</v>
      </c>
      <c r="G70" s="4">
        <f t="shared" si="1"/>
        <v>7260</v>
      </c>
      <c r="H70" s="31" t="s">
        <v>280</v>
      </c>
      <c r="I70" s="3"/>
      <c r="J70" s="3"/>
    </row>
    <row r="71" spans="1:10" ht="47.25" customHeight="1" x14ac:dyDescent="0.15">
      <c r="A71" s="3">
        <v>68</v>
      </c>
      <c r="B71" s="46" t="s">
        <v>89</v>
      </c>
      <c r="C71" s="29" t="s">
        <v>14</v>
      </c>
      <c r="D71" s="67" t="s">
        <v>282</v>
      </c>
      <c r="E71" s="3">
        <v>5</v>
      </c>
      <c r="F71" s="9">
        <v>22000</v>
      </c>
      <c r="G71" s="4">
        <f t="shared" si="1"/>
        <v>7260</v>
      </c>
      <c r="H71" s="31" t="s">
        <v>280</v>
      </c>
      <c r="I71" s="3"/>
      <c r="J71" s="3"/>
    </row>
    <row r="72" spans="1:10" ht="47.25" customHeight="1" x14ac:dyDescent="0.15">
      <c r="A72" s="3">
        <v>69</v>
      </c>
      <c r="B72" s="46" t="s">
        <v>90</v>
      </c>
      <c r="C72" s="29" t="s">
        <v>14</v>
      </c>
      <c r="D72" s="67" t="s">
        <v>282</v>
      </c>
      <c r="E72" s="3">
        <v>3</v>
      </c>
      <c r="F72" s="9">
        <v>22000</v>
      </c>
      <c r="G72" s="4">
        <f t="shared" si="1"/>
        <v>7260</v>
      </c>
      <c r="H72" s="31" t="s">
        <v>280</v>
      </c>
      <c r="I72" s="3"/>
      <c r="J72" s="3"/>
    </row>
    <row r="73" spans="1:10" ht="47.25" customHeight="1" x14ac:dyDescent="0.15">
      <c r="A73" s="3">
        <v>70</v>
      </c>
      <c r="B73" s="46" t="s">
        <v>91</v>
      </c>
      <c r="C73" s="29" t="s">
        <v>14</v>
      </c>
      <c r="D73" s="67" t="s">
        <v>282</v>
      </c>
      <c r="E73" s="13">
        <v>3</v>
      </c>
      <c r="F73" s="14">
        <v>22000</v>
      </c>
      <c r="G73" s="4">
        <f t="shared" si="1"/>
        <v>7260</v>
      </c>
      <c r="H73" s="31" t="s">
        <v>280</v>
      </c>
      <c r="I73" s="13"/>
      <c r="J73" s="13"/>
    </row>
    <row r="74" spans="1:10" ht="47.25" customHeight="1" x14ac:dyDescent="0.15">
      <c r="A74" s="3">
        <v>71</v>
      </c>
      <c r="B74" s="46" t="s">
        <v>92</v>
      </c>
      <c r="C74" s="29" t="s">
        <v>14</v>
      </c>
      <c r="D74" s="67" t="s">
        <v>282</v>
      </c>
      <c r="E74" s="3">
        <v>3</v>
      </c>
      <c r="F74" s="9">
        <v>22000</v>
      </c>
      <c r="G74" s="4">
        <f t="shared" si="1"/>
        <v>7260</v>
      </c>
      <c r="H74" s="31" t="s">
        <v>280</v>
      </c>
      <c r="I74" s="3"/>
      <c r="J74" s="3"/>
    </row>
    <row r="75" spans="1:10" ht="47.25" customHeight="1" x14ac:dyDescent="0.15">
      <c r="A75" s="3">
        <v>72</v>
      </c>
      <c r="B75" s="46" t="s">
        <v>93</v>
      </c>
      <c r="C75" s="29" t="s">
        <v>14</v>
      </c>
      <c r="D75" s="67" t="s">
        <v>282</v>
      </c>
      <c r="E75" s="3">
        <v>5</v>
      </c>
      <c r="F75" s="9">
        <v>22000</v>
      </c>
      <c r="G75" s="4">
        <f t="shared" si="1"/>
        <v>7260</v>
      </c>
      <c r="H75" s="31" t="s">
        <v>280</v>
      </c>
      <c r="I75" s="3"/>
      <c r="J75" s="12"/>
    </row>
    <row r="76" spans="1:10" ht="47.25" customHeight="1" x14ac:dyDescent="0.15">
      <c r="A76" s="3">
        <v>73</v>
      </c>
      <c r="B76" s="46" t="s">
        <v>94</v>
      </c>
      <c r="C76" s="29" t="s">
        <v>14</v>
      </c>
      <c r="D76" s="67" t="s">
        <v>282</v>
      </c>
      <c r="E76" s="3">
        <v>5</v>
      </c>
      <c r="F76" s="9">
        <v>22000</v>
      </c>
      <c r="G76" s="4">
        <f t="shared" si="1"/>
        <v>7260</v>
      </c>
      <c r="H76" s="31" t="s">
        <v>280</v>
      </c>
      <c r="I76" s="3"/>
      <c r="J76" s="3"/>
    </row>
    <row r="77" spans="1:10" ht="47.25" customHeight="1" x14ac:dyDescent="0.15">
      <c r="A77" s="3">
        <v>74</v>
      </c>
      <c r="B77" s="46" t="s">
        <v>95</v>
      </c>
      <c r="C77" s="29" t="s">
        <v>14</v>
      </c>
      <c r="D77" s="67" t="s">
        <v>282</v>
      </c>
      <c r="E77" s="3">
        <v>5</v>
      </c>
      <c r="F77" s="9">
        <v>22000</v>
      </c>
      <c r="G77" s="4">
        <f t="shared" si="1"/>
        <v>7260</v>
      </c>
      <c r="H77" s="31" t="s">
        <v>280</v>
      </c>
      <c r="I77" s="3"/>
      <c r="J77" s="3"/>
    </row>
    <row r="78" spans="1:10" ht="47.25" customHeight="1" x14ac:dyDescent="0.15">
      <c r="A78" s="3">
        <v>75</v>
      </c>
      <c r="B78" s="46" t="s">
        <v>96</v>
      </c>
      <c r="C78" s="29" t="s">
        <v>14</v>
      </c>
      <c r="D78" s="67" t="s">
        <v>282</v>
      </c>
      <c r="E78" s="3">
        <v>5</v>
      </c>
      <c r="F78" s="9">
        <v>22000</v>
      </c>
      <c r="G78" s="4">
        <f t="shared" si="1"/>
        <v>7260</v>
      </c>
      <c r="H78" s="31" t="s">
        <v>280</v>
      </c>
      <c r="I78" s="3"/>
      <c r="J78" s="3"/>
    </row>
    <row r="79" spans="1:10" ht="47.25" customHeight="1" x14ac:dyDescent="0.15">
      <c r="A79" s="3">
        <v>76</v>
      </c>
      <c r="B79" s="46" t="s">
        <v>97</v>
      </c>
      <c r="C79" s="29" t="s">
        <v>15</v>
      </c>
      <c r="D79" s="67" t="s">
        <v>282</v>
      </c>
      <c r="E79" s="3">
        <v>5</v>
      </c>
      <c r="F79" s="9">
        <v>21500</v>
      </c>
      <c r="G79" s="4">
        <f t="shared" si="1"/>
        <v>7095</v>
      </c>
      <c r="H79" s="31" t="s">
        <v>280</v>
      </c>
      <c r="I79" s="3"/>
      <c r="J79" s="3"/>
    </row>
    <row r="80" spans="1:10" ht="47.25" customHeight="1" x14ac:dyDescent="0.15">
      <c r="A80" s="3">
        <v>77</v>
      </c>
      <c r="B80" s="46" t="s">
        <v>98</v>
      </c>
      <c r="C80" s="29" t="s">
        <v>15</v>
      </c>
      <c r="D80" s="67" t="s">
        <v>282</v>
      </c>
      <c r="E80" s="3">
        <v>8</v>
      </c>
      <c r="F80" s="9">
        <v>11000</v>
      </c>
      <c r="G80" s="4">
        <f t="shared" si="1"/>
        <v>3630</v>
      </c>
      <c r="H80" s="31" t="s">
        <v>280</v>
      </c>
      <c r="I80" s="3"/>
      <c r="J80" s="3"/>
    </row>
    <row r="81" spans="1:10" ht="47.25" customHeight="1" x14ac:dyDescent="0.15">
      <c r="A81" s="3">
        <v>78</v>
      </c>
      <c r="B81" s="46" t="s">
        <v>99</v>
      </c>
      <c r="C81" s="29" t="s">
        <v>15</v>
      </c>
      <c r="D81" s="67" t="s">
        <v>282</v>
      </c>
      <c r="E81" s="3">
        <v>8</v>
      </c>
      <c r="F81" s="9">
        <v>11000</v>
      </c>
      <c r="G81" s="4">
        <f t="shared" si="1"/>
        <v>3630</v>
      </c>
      <c r="H81" s="31" t="s">
        <v>280</v>
      </c>
      <c r="I81" s="3"/>
      <c r="J81" s="3"/>
    </row>
    <row r="82" spans="1:10" ht="47.25" customHeight="1" x14ac:dyDescent="0.15">
      <c r="A82" s="3">
        <v>79</v>
      </c>
      <c r="B82" s="46" t="s">
        <v>100</v>
      </c>
      <c r="C82" s="29" t="s">
        <v>14</v>
      </c>
      <c r="D82" s="67" t="s">
        <v>282</v>
      </c>
      <c r="E82" s="3">
        <v>8</v>
      </c>
      <c r="F82" s="9">
        <v>11000</v>
      </c>
      <c r="G82" s="4">
        <f t="shared" si="1"/>
        <v>3630</v>
      </c>
      <c r="H82" s="31" t="s">
        <v>280</v>
      </c>
      <c r="I82" s="3"/>
      <c r="J82" s="3"/>
    </row>
    <row r="83" spans="1:10" ht="47.25" customHeight="1" x14ac:dyDescent="0.15">
      <c r="A83" s="3">
        <v>80</v>
      </c>
      <c r="B83" s="46" t="s">
        <v>101</v>
      </c>
      <c r="C83" s="29" t="s">
        <v>14</v>
      </c>
      <c r="D83" s="67" t="s">
        <v>282</v>
      </c>
      <c r="E83" s="3">
        <v>8</v>
      </c>
      <c r="F83" s="9">
        <v>22000</v>
      </c>
      <c r="G83" s="4">
        <f t="shared" si="1"/>
        <v>7260</v>
      </c>
      <c r="H83" s="31" t="s">
        <v>280</v>
      </c>
      <c r="I83" s="3"/>
      <c r="J83" s="3"/>
    </row>
    <row r="84" spans="1:10" ht="47.25" customHeight="1" x14ac:dyDescent="0.15">
      <c r="A84" s="3">
        <v>81</v>
      </c>
      <c r="B84" s="46" t="s">
        <v>102</v>
      </c>
      <c r="C84" s="29" t="s">
        <v>14</v>
      </c>
      <c r="D84" s="67" t="s">
        <v>282</v>
      </c>
      <c r="E84" s="3">
        <v>8</v>
      </c>
      <c r="F84" s="9">
        <v>22000</v>
      </c>
      <c r="G84" s="4">
        <f t="shared" si="1"/>
        <v>7260</v>
      </c>
      <c r="H84" s="31" t="s">
        <v>280</v>
      </c>
      <c r="I84" s="3"/>
      <c r="J84" s="3"/>
    </row>
    <row r="85" spans="1:10" ht="47.25" customHeight="1" x14ac:dyDescent="0.15">
      <c r="A85" s="3">
        <v>82</v>
      </c>
      <c r="B85" s="46" t="s">
        <v>103</v>
      </c>
      <c r="C85" s="29" t="s">
        <v>14</v>
      </c>
      <c r="D85" s="67" t="s">
        <v>282</v>
      </c>
      <c r="E85" s="3">
        <v>8</v>
      </c>
      <c r="F85" s="9">
        <v>22000</v>
      </c>
      <c r="G85" s="4">
        <f t="shared" si="1"/>
        <v>7260</v>
      </c>
      <c r="H85" s="31" t="s">
        <v>280</v>
      </c>
      <c r="I85" s="3"/>
      <c r="J85" s="3"/>
    </row>
    <row r="86" spans="1:10" ht="47.25" customHeight="1" x14ac:dyDescent="0.15">
      <c r="A86" s="3">
        <v>83</v>
      </c>
      <c r="B86" s="46" t="s">
        <v>104</v>
      </c>
      <c r="C86" s="29" t="s">
        <v>14</v>
      </c>
      <c r="D86" s="67" t="s">
        <v>282</v>
      </c>
      <c r="E86" s="3">
        <v>8</v>
      </c>
      <c r="F86" s="9">
        <v>22000</v>
      </c>
      <c r="G86" s="4">
        <f t="shared" si="1"/>
        <v>7260</v>
      </c>
      <c r="H86" s="31" t="s">
        <v>280</v>
      </c>
      <c r="I86" s="3"/>
      <c r="J86" s="3"/>
    </row>
    <row r="87" spans="1:10" ht="47.25" customHeight="1" x14ac:dyDescent="0.15">
      <c r="A87" s="3">
        <v>84</v>
      </c>
      <c r="B87" s="46" t="s">
        <v>105</v>
      </c>
      <c r="C87" s="29" t="s">
        <v>14</v>
      </c>
      <c r="D87" s="67" t="s">
        <v>282</v>
      </c>
      <c r="E87" s="3">
        <v>5</v>
      </c>
      <c r="F87" s="9">
        <v>22000</v>
      </c>
      <c r="G87" s="4">
        <f t="shared" si="1"/>
        <v>7260</v>
      </c>
      <c r="H87" s="31" t="s">
        <v>280</v>
      </c>
      <c r="I87" s="3"/>
      <c r="J87" s="3"/>
    </row>
    <row r="88" spans="1:10" ht="47.25" customHeight="1" x14ac:dyDescent="0.15">
      <c r="A88" s="3">
        <v>85</v>
      </c>
      <c r="B88" s="46" t="s">
        <v>106</v>
      </c>
      <c r="C88" s="29" t="s">
        <v>14</v>
      </c>
      <c r="D88" s="67" t="s">
        <v>282</v>
      </c>
      <c r="E88" s="3">
        <v>5</v>
      </c>
      <c r="F88" s="9">
        <v>20800</v>
      </c>
      <c r="G88" s="4">
        <f t="shared" si="1"/>
        <v>6864</v>
      </c>
      <c r="H88" s="31" t="s">
        <v>280</v>
      </c>
      <c r="I88" s="3"/>
      <c r="J88" s="15"/>
    </row>
    <row r="89" spans="1:10" ht="47.25" customHeight="1" x14ac:dyDescent="0.15">
      <c r="A89" s="3">
        <v>86</v>
      </c>
      <c r="B89" s="46" t="s">
        <v>107</v>
      </c>
      <c r="C89" s="29" t="s">
        <v>14</v>
      </c>
      <c r="D89" s="67" t="s">
        <v>282</v>
      </c>
      <c r="E89" s="3">
        <v>5</v>
      </c>
      <c r="F89" s="9">
        <v>20800</v>
      </c>
      <c r="G89" s="4">
        <f t="shared" si="1"/>
        <v>6864</v>
      </c>
      <c r="H89" s="31" t="s">
        <v>280</v>
      </c>
      <c r="I89" s="3"/>
      <c r="J89" s="3"/>
    </row>
    <row r="90" spans="1:10" ht="47.25" customHeight="1" x14ac:dyDescent="0.15">
      <c r="A90" s="3">
        <v>87</v>
      </c>
      <c r="B90" s="46" t="s">
        <v>108</v>
      </c>
      <c r="C90" s="29" t="s">
        <v>14</v>
      </c>
      <c r="D90" s="67" t="s">
        <v>282</v>
      </c>
      <c r="E90" s="3">
        <v>5</v>
      </c>
      <c r="F90" s="9">
        <v>20800</v>
      </c>
      <c r="G90" s="4">
        <f t="shared" si="1"/>
        <v>6864</v>
      </c>
      <c r="H90" s="31" t="s">
        <v>280</v>
      </c>
      <c r="I90" s="3"/>
      <c r="J90" s="3"/>
    </row>
    <row r="91" spans="1:10" ht="47.25" customHeight="1" x14ac:dyDescent="0.15">
      <c r="A91" s="3">
        <v>88</v>
      </c>
      <c r="B91" s="46" t="s">
        <v>109</v>
      </c>
      <c r="C91" s="29" t="s">
        <v>14</v>
      </c>
      <c r="D91" s="67" t="s">
        <v>282</v>
      </c>
      <c r="E91" s="3">
        <v>3</v>
      </c>
      <c r="F91" s="9">
        <v>22000</v>
      </c>
      <c r="G91" s="4">
        <f t="shared" si="1"/>
        <v>7260</v>
      </c>
      <c r="H91" s="31" t="s">
        <v>280</v>
      </c>
      <c r="I91" s="3"/>
      <c r="J91" s="3"/>
    </row>
    <row r="92" spans="1:10" ht="47.25" customHeight="1" x14ac:dyDescent="0.15">
      <c r="A92" s="3">
        <v>89</v>
      </c>
      <c r="B92" s="46" t="s">
        <v>110</v>
      </c>
      <c r="C92" s="29" t="s">
        <v>14</v>
      </c>
      <c r="D92" s="67" t="s">
        <v>282</v>
      </c>
      <c r="E92" s="3">
        <v>8</v>
      </c>
      <c r="F92" s="9">
        <v>11000</v>
      </c>
      <c r="G92" s="4">
        <f t="shared" si="1"/>
        <v>3630</v>
      </c>
      <c r="H92" s="31" t="s">
        <v>280</v>
      </c>
      <c r="I92" s="3"/>
      <c r="J92" s="3"/>
    </row>
    <row r="93" spans="1:10" ht="47.25" customHeight="1" x14ac:dyDescent="0.15">
      <c r="A93" s="3">
        <v>90</v>
      </c>
      <c r="B93" s="46" t="s">
        <v>111</v>
      </c>
      <c r="C93" s="29" t="s">
        <v>14</v>
      </c>
      <c r="D93" s="67" t="s">
        <v>282</v>
      </c>
      <c r="E93" s="3">
        <v>5</v>
      </c>
      <c r="F93" s="9">
        <v>22000</v>
      </c>
      <c r="G93" s="4">
        <f t="shared" si="1"/>
        <v>7260</v>
      </c>
      <c r="H93" s="31" t="s">
        <v>280</v>
      </c>
      <c r="I93" s="3"/>
      <c r="J93" s="3"/>
    </row>
    <row r="94" spans="1:10" ht="47.25" customHeight="1" x14ac:dyDescent="0.15">
      <c r="A94" s="3">
        <v>91</v>
      </c>
      <c r="B94" s="46" t="s">
        <v>112</v>
      </c>
      <c r="C94" s="29" t="s">
        <v>14</v>
      </c>
      <c r="D94" s="67" t="s">
        <v>282</v>
      </c>
      <c r="E94" s="3">
        <v>8</v>
      </c>
      <c r="F94" s="9">
        <v>11000</v>
      </c>
      <c r="G94" s="4">
        <f t="shared" si="1"/>
        <v>3630</v>
      </c>
      <c r="H94" s="31" t="s">
        <v>280</v>
      </c>
      <c r="I94" s="3"/>
      <c r="J94" s="3"/>
    </row>
    <row r="95" spans="1:10" ht="47.25" customHeight="1" x14ac:dyDescent="0.15">
      <c r="A95" s="3">
        <v>92</v>
      </c>
      <c r="B95" s="46" t="s">
        <v>113</v>
      </c>
      <c r="C95" s="29" t="s">
        <v>14</v>
      </c>
      <c r="D95" s="67" t="s">
        <v>282</v>
      </c>
      <c r="E95" s="3">
        <v>3</v>
      </c>
      <c r="F95" s="9">
        <v>20800</v>
      </c>
      <c r="G95" s="4">
        <f t="shared" si="1"/>
        <v>6864</v>
      </c>
      <c r="H95" s="31" t="s">
        <v>280</v>
      </c>
      <c r="I95" s="3"/>
      <c r="J95" s="3"/>
    </row>
    <row r="96" spans="1:10" ht="47.25" customHeight="1" x14ac:dyDescent="0.15">
      <c r="A96" s="3">
        <v>93</v>
      </c>
      <c r="B96" s="46" t="s">
        <v>114</v>
      </c>
      <c r="C96" s="29" t="s">
        <v>14</v>
      </c>
      <c r="D96" s="67" t="s">
        <v>282</v>
      </c>
      <c r="E96" s="3">
        <v>8</v>
      </c>
      <c r="F96" s="9">
        <v>22000</v>
      </c>
      <c r="G96" s="4">
        <f t="shared" si="1"/>
        <v>7260</v>
      </c>
      <c r="H96" s="31" t="s">
        <v>280</v>
      </c>
      <c r="I96" s="3"/>
      <c r="J96" s="3"/>
    </row>
    <row r="97" spans="1:10" ht="47.25" customHeight="1" x14ac:dyDescent="0.15">
      <c r="A97" s="3">
        <v>94</v>
      </c>
      <c r="B97" s="46" t="s">
        <v>115</v>
      </c>
      <c r="C97" s="29" t="s">
        <v>14</v>
      </c>
      <c r="D97" s="67" t="s">
        <v>282</v>
      </c>
      <c r="E97" s="3">
        <v>3</v>
      </c>
      <c r="F97" s="9">
        <v>20800</v>
      </c>
      <c r="G97" s="4">
        <f t="shared" si="1"/>
        <v>6864</v>
      </c>
      <c r="H97" s="31" t="s">
        <v>280</v>
      </c>
      <c r="I97" s="3"/>
      <c r="J97" s="3"/>
    </row>
    <row r="98" spans="1:10" ht="47.25" customHeight="1" x14ac:dyDescent="0.15">
      <c r="A98" s="3">
        <v>95</v>
      </c>
      <c r="B98" s="46" t="s">
        <v>17</v>
      </c>
      <c r="C98" s="29" t="s">
        <v>14</v>
      </c>
      <c r="D98" s="67" t="s">
        <v>282</v>
      </c>
      <c r="E98" s="3">
        <v>8</v>
      </c>
      <c r="F98" s="9">
        <v>11000</v>
      </c>
      <c r="G98" s="4">
        <f t="shared" si="1"/>
        <v>3630</v>
      </c>
      <c r="H98" s="31" t="s">
        <v>280</v>
      </c>
      <c r="I98" s="3"/>
      <c r="J98" s="3"/>
    </row>
    <row r="99" spans="1:10" ht="47.25" customHeight="1" x14ac:dyDescent="0.15">
      <c r="A99" s="3">
        <v>96</v>
      </c>
      <c r="B99" s="46" t="s">
        <v>116</v>
      </c>
      <c r="C99" s="29" t="s">
        <v>14</v>
      </c>
      <c r="D99" s="67" t="s">
        <v>282</v>
      </c>
      <c r="E99" s="3">
        <v>8</v>
      </c>
      <c r="F99" s="9">
        <v>11000</v>
      </c>
      <c r="G99" s="4">
        <f t="shared" si="1"/>
        <v>3630</v>
      </c>
      <c r="H99" s="31" t="s">
        <v>280</v>
      </c>
      <c r="I99" s="3"/>
      <c r="J99" s="3"/>
    </row>
    <row r="100" spans="1:10" ht="47.25" customHeight="1" x14ac:dyDescent="0.15">
      <c r="A100" s="3">
        <v>97</v>
      </c>
      <c r="B100" s="46" t="s">
        <v>117</v>
      </c>
      <c r="C100" s="29" t="s">
        <v>14</v>
      </c>
      <c r="D100" s="67" t="s">
        <v>282</v>
      </c>
      <c r="E100" s="3">
        <v>3</v>
      </c>
      <c r="F100" s="9">
        <v>22000</v>
      </c>
      <c r="G100" s="4">
        <f t="shared" si="1"/>
        <v>7260</v>
      </c>
      <c r="H100" s="31" t="s">
        <v>280</v>
      </c>
      <c r="I100" s="3"/>
      <c r="J100" s="3"/>
    </row>
    <row r="101" spans="1:10" ht="47.25" customHeight="1" x14ac:dyDescent="0.15">
      <c r="A101" s="3">
        <v>98</v>
      </c>
      <c r="B101" s="46" t="s">
        <v>118</v>
      </c>
      <c r="C101" s="29" t="s">
        <v>14</v>
      </c>
      <c r="D101" s="67" t="s">
        <v>282</v>
      </c>
      <c r="E101" s="3">
        <v>3</v>
      </c>
      <c r="F101" s="9">
        <v>22000</v>
      </c>
      <c r="G101" s="4">
        <f t="shared" si="1"/>
        <v>7260</v>
      </c>
      <c r="H101" s="31" t="s">
        <v>280</v>
      </c>
      <c r="I101" s="3"/>
      <c r="J101" s="3"/>
    </row>
    <row r="102" spans="1:10" ht="47.25" customHeight="1" x14ac:dyDescent="0.15">
      <c r="A102" s="3">
        <v>99</v>
      </c>
      <c r="B102" s="46" t="s">
        <v>119</v>
      </c>
      <c r="C102" s="29" t="s">
        <v>14</v>
      </c>
      <c r="D102" s="67" t="s">
        <v>282</v>
      </c>
      <c r="E102" s="3">
        <v>5</v>
      </c>
      <c r="F102" s="9">
        <v>22000</v>
      </c>
      <c r="G102" s="4">
        <f t="shared" si="1"/>
        <v>7260</v>
      </c>
      <c r="H102" s="31" t="s">
        <v>280</v>
      </c>
      <c r="I102" s="3"/>
      <c r="J102" s="3"/>
    </row>
    <row r="103" spans="1:10" ht="47.25" customHeight="1" x14ac:dyDescent="0.15">
      <c r="A103" s="3">
        <v>100</v>
      </c>
      <c r="B103" s="46" t="s">
        <v>120</v>
      </c>
      <c r="C103" s="29" t="s">
        <v>15</v>
      </c>
      <c r="D103" s="67" t="s">
        <v>282</v>
      </c>
      <c r="E103" s="3">
        <v>5</v>
      </c>
      <c r="F103" s="9">
        <v>22000</v>
      </c>
      <c r="G103" s="4">
        <f t="shared" si="1"/>
        <v>7260</v>
      </c>
      <c r="H103" s="31" t="s">
        <v>280</v>
      </c>
      <c r="I103" s="3"/>
      <c r="J103" s="3"/>
    </row>
    <row r="104" spans="1:10" ht="47.25" customHeight="1" x14ac:dyDescent="0.15">
      <c r="A104" s="3">
        <v>101</v>
      </c>
      <c r="B104" s="46" t="s">
        <v>121</v>
      </c>
      <c r="C104" s="29" t="s">
        <v>14</v>
      </c>
      <c r="D104" s="67" t="s">
        <v>282</v>
      </c>
      <c r="E104" s="3">
        <v>8</v>
      </c>
      <c r="F104" s="9">
        <v>11000</v>
      </c>
      <c r="G104" s="4">
        <f t="shared" si="1"/>
        <v>3630</v>
      </c>
      <c r="H104" s="31" t="s">
        <v>280</v>
      </c>
      <c r="I104" s="3"/>
      <c r="J104" s="3"/>
    </row>
    <row r="105" spans="1:10" ht="47.25" customHeight="1" x14ac:dyDescent="0.15">
      <c r="A105" s="3">
        <v>102</v>
      </c>
      <c r="B105" s="46" t="s">
        <v>122</v>
      </c>
      <c r="C105" s="29" t="s">
        <v>14</v>
      </c>
      <c r="D105" s="67" t="s">
        <v>282</v>
      </c>
      <c r="E105" s="3">
        <v>3</v>
      </c>
      <c r="F105" s="9">
        <v>22000</v>
      </c>
      <c r="G105" s="4">
        <f t="shared" si="1"/>
        <v>7260</v>
      </c>
      <c r="H105" s="31" t="s">
        <v>280</v>
      </c>
      <c r="I105" s="3"/>
      <c r="J105" s="3"/>
    </row>
    <row r="106" spans="1:10" ht="47.25" customHeight="1" x14ac:dyDescent="0.15">
      <c r="A106" s="3">
        <v>103</v>
      </c>
      <c r="B106" s="46" t="s">
        <v>123</v>
      </c>
      <c r="C106" s="29" t="s">
        <v>14</v>
      </c>
      <c r="D106" s="67" t="s">
        <v>282</v>
      </c>
      <c r="E106" s="3">
        <v>3</v>
      </c>
      <c r="F106" s="9">
        <v>22000</v>
      </c>
      <c r="G106" s="4">
        <f t="shared" si="1"/>
        <v>7260</v>
      </c>
      <c r="H106" s="31" t="s">
        <v>280</v>
      </c>
      <c r="I106" s="3"/>
      <c r="J106" s="3"/>
    </row>
    <row r="107" spans="1:10" ht="47.25" customHeight="1" x14ac:dyDescent="0.15">
      <c r="A107" s="3">
        <v>104</v>
      </c>
      <c r="B107" s="46" t="s">
        <v>124</v>
      </c>
      <c r="C107" s="29" t="s">
        <v>14</v>
      </c>
      <c r="D107" s="67" t="s">
        <v>282</v>
      </c>
      <c r="E107" s="3">
        <v>3</v>
      </c>
      <c r="F107" s="9">
        <v>22000</v>
      </c>
      <c r="G107" s="4">
        <f t="shared" si="1"/>
        <v>7260</v>
      </c>
      <c r="H107" s="31" t="s">
        <v>280</v>
      </c>
      <c r="I107" s="3"/>
      <c r="J107" s="3"/>
    </row>
    <row r="108" spans="1:10" ht="47.25" customHeight="1" x14ac:dyDescent="0.15">
      <c r="A108" s="3">
        <v>105</v>
      </c>
      <c r="B108" s="46" t="s">
        <v>18</v>
      </c>
      <c r="C108" s="29" t="s">
        <v>15</v>
      </c>
      <c r="D108" s="67" t="s">
        <v>282</v>
      </c>
      <c r="E108" s="3">
        <v>8</v>
      </c>
      <c r="F108" s="9">
        <v>11000</v>
      </c>
      <c r="G108" s="4">
        <f t="shared" si="1"/>
        <v>3630</v>
      </c>
      <c r="H108" s="31" t="s">
        <v>280</v>
      </c>
      <c r="I108" s="3"/>
      <c r="J108" s="3"/>
    </row>
    <row r="109" spans="1:10" ht="47.25" customHeight="1" x14ac:dyDescent="0.15">
      <c r="A109" s="3">
        <v>106</v>
      </c>
      <c r="B109" s="46" t="s">
        <v>125</v>
      </c>
      <c r="C109" s="29" t="s">
        <v>14</v>
      </c>
      <c r="D109" s="67" t="s">
        <v>282</v>
      </c>
      <c r="E109" s="3">
        <v>8</v>
      </c>
      <c r="F109" s="9">
        <v>11000</v>
      </c>
      <c r="G109" s="4">
        <f t="shared" si="1"/>
        <v>3630</v>
      </c>
      <c r="H109" s="31" t="s">
        <v>280</v>
      </c>
      <c r="I109" s="3"/>
      <c r="J109" s="3"/>
    </row>
    <row r="110" spans="1:10" ht="47.25" customHeight="1" x14ac:dyDescent="0.15">
      <c r="A110" s="3">
        <v>107</v>
      </c>
      <c r="B110" s="46" t="s">
        <v>126</v>
      </c>
      <c r="C110" s="29" t="s">
        <v>15</v>
      </c>
      <c r="D110" s="67" t="s">
        <v>282</v>
      </c>
      <c r="E110" s="3">
        <v>8</v>
      </c>
      <c r="F110" s="9">
        <v>11000</v>
      </c>
      <c r="G110" s="4">
        <f t="shared" si="1"/>
        <v>3630</v>
      </c>
      <c r="H110" s="31" t="s">
        <v>280</v>
      </c>
      <c r="I110" s="3"/>
      <c r="J110" s="3"/>
    </row>
    <row r="111" spans="1:10" ht="47.25" customHeight="1" x14ac:dyDescent="0.15">
      <c r="A111" s="3">
        <v>108</v>
      </c>
      <c r="B111" s="46" t="s">
        <v>127</v>
      </c>
      <c r="C111" s="29" t="s">
        <v>14</v>
      </c>
      <c r="D111" s="67" t="s">
        <v>282</v>
      </c>
      <c r="E111" s="3">
        <v>8</v>
      </c>
      <c r="F111" s="9">
        <v>11000</v>
      </c>
      <c r="G111" s="4">
        <f t="shared" si="1"/>
        <v>3630</v>
      </c>
      <c r="H111" s="31" t="s">
        <v>280</v>
      </c>
      <c r="I111" s="3"/>
      <c r="J111" s="3"/>
    </row>
    <row r="112" spans="1:10" ht="47.25" customHeight="1" x14ac:dyDescent="0.15">
      <c r="A112" s="3">
        <v>109</v>
      </c>
      <c r="B112" s="46" t="s">
        <v>128</v>
      </c>
      <c r="C112" s="29" t="s">
        <v>14</v>
      </c>
      <c r="D112" s="67" t="s">
        <v>282</v>
      </c>
      <c r="E112" s="3">
        <v>8</v>
      </c>
      <c r="F112" s="9">
        <v>11000</v>
      </c>
      <c r="G112" s="4">
        <f t="shared" si="1"/>
        <v>3630</v>
      </c>
      <c r="H112" s="31" t="s">
        <v>280</v>
      </c>
      <c r="I112" s="3"/>
      <c r="J112" s="3"/>
    </row>
    <row r="113" spans="1:10" ht="47.25" customHeight="1" x14ac:dyDescent="0.15">
      <c r="A113" s="3">
        <v>110</v>
      </c>
      <c r="B113" s="46" t="s">
        <v>129</v>
      </c>
      <c r="C113" s="29" t="s">
        <v>14</v>
      </c>
      <c r="D113" s="67" t="s">
        <v>282</v>
      </c>
      <c r="E113" s="3">
        <v>8</v>
      </c>
      <c r="F113" s="9">
        <v>11000</v>
      </c>
      <c r="G113" s="4">
        <f t="shared" si="1"/>
        <v>3630</v>
      </c>
      <c r="H113" s="31" t="s">
        <v>280</v>
      </c>
      <c r="I113" s="3"/>
      <c r="J113" s="3"/>
    </row>
    <row r="114" spans="1:10" ht="47.25" customHeight="1" x14ac:dyDescent="0.15">
      <c r="A114" s="3">
        <v>111</v>
      </c>
      <c r="B114" s="46" t="s">
        <v>130</v>
      </c>
      <c r="C114" s="29" t="s">
        <v>15</v>
      </c>
      <c r="D114" s="67" t="s">
        <v>282</v>
      </c>
      <c r="E114" s="3">
        <v>8</v>
      </c>
      <c r="F114" s="9">
        <v>11000</v>
      </c>
      <c r="G114" s="4">
        <f t="shared" si="1"/>
        <v>3630</v>
      </c>
      <c r="H114" s="31" t="s">
        <v>280</v>
      </c>
      <c r="I114" s="3"/>
      <c r="J114" s="3"/>
    </row>
    <row r="115" spans="1:10" ht="47.25" customHeight="1" x14ac:dyDescent="0.15">
      <c r="A115" s="3">
        <v>112</v>
      </c>
      <c r="B115" s="46" t="s">
        <v>131</v>
      </c>
      <c r="C115" s="29" t="s">
        <v>15</v>
      </c>
      <c r="D115" s="67" t="s">
        <v>282</v>
      </c>
      <c r="E115" s="3">
        <v>8</v>
      </c>
      <c r="F115" s="9">
        <v>11000</v>
      </c>
      <c r="G115" s="4">
        <f t="shared" si="1"/>
        <v>3630</v>
      </c>
      <c r="H115" s="31" t="s">
        <v>280</v>
      </c>
      <c r="I115" s="3"/>
      <c r="J115" s="3"/>
    </row>
    <row r="116" spans="1:10" ht="47.25" customHeight="1" x14ac:dyDescent="0.15">
      <c r="A116" s="3">
        <v>113</v>
      </c>
      <c r="B116" s="46" t="s">
        <v>132</v>
      </c>
      <c r="C116" s="29" t="s">
        <v>14</v>
      </c>
      <c r="D116" s="67" t="s">
        <v>282</v>
      </c>
      <c r="E116" s="12">
        <v>3</v>
      </c>
      <c r="F116" s="16">
        <v>20800</v>
      </c>
      <c r="G116" s="4">
        <f t="shared" si="1"/>
        <v>6864</v>
      </c>
      <c r="H116" s="31" t="s">
        <v>280</v>
      </c>
      <c r="I116" s="12"/>
      <c r="J116" s="12"/>
    </row>
    <row r="117" spans="1:10" ht="47.25" customHeight="1" x14ac:dyDescent="0.15">
      <c r="A117" s="3">
        <v>114</v>
      </c>
      <c r="B117" s="46" t="s">
        <v>133</v>
      </c>
      <c r="C117" s="29" t="s">
        <v>14</v>
      </c>
      <c r="D117" s="67" t="s">
        <v>282</v>
      </c>
      <c r="E117" s="3">
        <v>8</v>
      </c>
      <c r="F117" s="16">
        <v>11000</v>
      </c>
      <c r="G117" s="4">
        <f t="shared" si="1"/>
        <v>3630</v>
      </c>
      <c r="H117" s="31" t="s">
        <v>280</v>
      </c>
      <c r="I117" s="12"/>
      <c r="J117" s="3"/>
    </row>
    <row r="118" spans="1:10" ht="47.25" customHeight="1" x14ac:dyDescent="0.15">
      <c r="A118" s="3">
        <v>115</v>
      </c>
      <c r="B118" s="46" t="s">
        <v>134</v>
      </c>
      <c r="C118" s="29" t="s">
        <v>15</v>
      </c>
      <c r="D118" s="67" t="s">
        <v>282</v>
      </c>
      <c r="E118" s="17">
        <v>5</v>
      </c>
      <c r="F118" s="18">
        <v>22000</v>
      </c>
      <c r="G118" s="4">
        <f t="shared" si="1"/>
        <v>7260</v>
      </c>
      <c r="H118" s="31" t="s">
        <v>280</v>
      </c>
      <c r="I118" s="19"/>
      <c r="J118" s="19"/>
    </row>
    <row r="119" spans="1:10" ht="47.25" customHeight="1" x14ac:dyDescent="0.15">
      <c r="A119" s="3">
        <v>116</v>
      </c>
      <c r="B119" s="46" t="s">
        <v>135</v>
      </c>
      <c r="C119" s="29" t="s">
        <v>14</v>
      </c>
      <c r="D119" s="67" t="s">
        <v>282</v>
      </c>
      <c r="E119" s="8">
        <v>3</v>
      </c>
      <c r="F119" s="9">
        <v>28200</v>
      </c>
      <c r="G119" s="4">
        <f t="shared" si="1"/>
        <v>9306</v>
      </c>
      <c r="H119" s="31" t="s">
        <v>280</v>
      </c>
      <c r="I119" s="3"/>
      <c r="J119" s="20"/>
    </row>
    <row r="120" spans="1:10" ht="47.25" customHeight="1" x14ac:dyDescent="0.15">
      <c r="A120" s="3">
        <v>117</v>
      </c>
      <c r="B120" s="46" t="s">
        <v>136</v>
      </c>
      <c r="C120" s="29" t="s">
        <v>14</v>
      </c>
      <c r="D120" s="67" t="s">
        <v>282</v>
      </c>
      <c r="E120" s="3">
        <v>3</v>
      </c>
      <c r="F120" s="6">
        <v>22000</v>
      </c>
      <c r="G120" s="4">
        <f t="shared" si="1"/>
        <v>7260</v>
      </c>
      <c r="H120" s="31" t="s">
        <v>280</v>
      </c>
      <c r="I120" s="3"/>
      <c r="J120" s="3"/>
    </row>
    <row r="121" spans="1:10" ht="47.25" customHeight="1" x14ac:dyDescent="0.15">
      <c r="A121" s="3">
        <v>118</v>
      </c>
      <c r="B121" s="46" t="s">
        <v>137</v>
      </c>
      <c r="C121" s="29" t="s">
        <v>15</v>
      </c>
      <c r="D121" s="67" t="s">
        <v>282</v>
      </c>
      <c r="E121" s="13">
        <v>8</v>
      </c>
      <c r="F121" s="21">
        <v>11000</v>
      </c>
      <c r="G121" s="4">
        <f t="shared" si="1"/>
        <v>3630</v>
      </c>
      <c r="H121" s="31" t="s">
        <v>280</v>
      </c>
      <c r="I121" s="13"/>
      <c r="J121" s="13"/>
    </row>
    <row r="122" spans="1:10" ht="47.25" customHeight="1" x14ac:dyDescent="0.15">
      <c r="A122" s="3">
        <v>119</v>
      </c>
      <c r="B122" s="46" t="s">
        <v>138</v>
      </c>
      <c r="C122" s="29" t="s">
        <v>14</v>
      </c>
      <c r="D122" s="67" t="s">
        <v>282</v>
      </c>
      <c r="E122" s="3">
        <v>8</v>
      </c>
      <c r="F122" s="6">
        <v>11000</v>
      </c>
      <c r="G122" s="4">
        <f t="shared" si="1"/>
        <v>3630</v>
      </c>
      <c r="H122" s="31" t="s">
        <v>280</v>
      </c>
      <c r="I122" s="3"/>
      <c r="J122" s="3"/>
    </row>
    <row r="123" spans="1:10" ht="47.25" customHeight="1" x14ac:dyDescent="0.15">
      <c r="A123" s="3">
        <v>120</v>
      </c>
      <c r="B123" s="46" t="s">
        <v>139</v>
      </c>
      <c r="C123" s="29" t="s">
        <v>14</v>
      </c>
      <c r="D123" s="67" t="s">
        <v>282</v>
      </c>
      <c r="E123" s="3">
        <v>5</v>
      </c>
      <c r="F123" s="6">
        <v>22000</v>
      </c>
      <c r="G123" s="4">
        <f t="shared" si="1"/>
        <v>7260</v>
      </c>
      <c r="H123" s="31" t="s">
        <v>280</v>
      </c>
      <c r="I123" s="3"/>
      <c r="J123" s="3"/>
    </row>
    <row r="124" spans="1:10" ht="47.25" customHeight="1" x14ac:dyDescent="0.15">
      <c r="A124" s="3">
        <v>121</v>
      </c>
      <c r="B124" s="46" t="s">
        <v>140</v>
      </c>
      <c r="C124" s="29" t="s">
        <v>14</v>
      </c>
      <c r="D124" s="67" t="s">
        <v>282</v>
      </c>
      <c r="E124" s="3">
        <v>8</v>
      </c>
      <c r="F124" s="6">
        <v>11000</v>
      </c>
      <c r="G124" s="4">
        <f t="shared" si="1"/>
        <v>3630</v>
      </c>
      <c r="H124" s="31" t="s">
        <v>280</v>
      </c>
      <c r="I124" s="3"/>
      <c r="J124" s="3"/>
    </row>
    <row r="125" spans="1:10" ht="47.25" customHeight="1" x14ac:dyDescent="0.15">
      <c r="A125" s="3">
        <v>122</v>
      </c>
      <c r="B125" s="46" t="s">
        <v>141</v>
      </c>
      <c r="C125" s="29" t="s">
        <v>14</v>
      </c>
      <c r="D125" s="67" t="s">
        <v>282</v>
      </c>
      <c r="E125" s="3">
        <v>8</v>
      </c>
      <c r="F125" s="6">
        <v>11000</v>
      </c>
      <c r="G125" s="4">
        <f t="shared" si="1"/>
        <v>3630</v>
      </c>
      <c r="H125" s="31" t="s">
        <v>280</v>
      </c>
      <c r="I125" s="3"/>
      <c r="J125" s="3"/>
    </row>
    <row r="126" spans="1:10" ht="47.25" customHeight="1" x14ac:dyDescent="0.15">
      <c r="A126" s="3">
        <v>123</v>
      </c>
      <c r="B126" s="46" t="s">
        <v>142</v>
      </c>
      <c r="C126" s="29" t="s">
        <v>14</v>
      </c>
      <c r="D126" s="67" t="s">
        <v>282</v>
      </c>
      <c r="E126" s="3">
        <v>3</v>
      </c>
      <c r="F126" s="6">
        <v>22000</v>
      </c>
      <c r="G126" s="4">
        <f t="shared" si="1"/>
        <v>7260</v>
      </c>
      <c r="H126" s="31" t="s">
        <v>280</v>
      </c>
      <c r="I126" s="3"/>
      <c r="J126" s="3"/>
    </row>
    <row r="127" spans="1:10" ht="47.25" customHeight="1" x14ac:dyDescent="0.15">
      <c r="A127" s="3">
        <v>124</v>
      </c>
      <c r="B127" s="46" t="s">
        <v>143</v>
      </c>
      <c r="C127" s="29" t="s">
        <v>14</v>
      </c>
      <c r="D127" s="67" t="s">
        <v>282</v>
      </c>
      <c r="E127" s="3">
        <v>5</v>
      </c>
      <c r="F127" s="6">
        <v>20000</v>
      </c>
      <c r="G127" s="4">
        <f t="shared" si="1"/>
        <v>6600</v>
      </c>
      <c r="H127" s="31" t="s">
        <v>280</v>
      </c>
      <c r="I127" s="3"/>
      <c r="J127" s="3"/>
    </row>
    <row r="128" spans="1:10" ht="47.25" customHeight="1" x14ac:dyDescent="0.15">
      <c r="A128" s="3">
        <v>125</v>
      </c>
      <c r="B128" s="46" t="s">
        <v>144</v>
      </c>
      <c r="C128" s="29" t="s">
        <v>15</v>
      </c>
      <c r="D128" s="67" t="s">
        <v>282</v>
      </c>
      <c r="E128" s="13">
        <v>3</v>
      </c>
      <c r="F128" s="21">
        <v>20800</v>
      </c>
      <c r="G128" s="4">
        <f t="shared" si="1"/>
        <v>6864</v>
      </c>
      <c r="H128" s="31" t="s">
        <v>280</v>
      </c>
      <c r="I128" s="13"/>
      <c r="J128" s="13"/>
    </row>
    <row r="129" spans="1:10" ht="47.25" customHeight="1" x14ac:dyDescent="0.15">
      <c r="A129" s="3">
        <v>126</v>
      </c>
      <c r="B129" s="46" t="s">
        <v>145</v>
      </c>
      <c r="C129" s="29" t="s">
        <v>14</v>
      </c>
      <c r="D129" s="67" t="s">
        <v>282</v>
      </c>
      <c r="E129" s="3">
        <v>3</v>
      </c>
      <c r="F129" s="6">
        <v>22000</v>
      </c>
      <c r="G129" s="4">
        <f t="shared" si="1"/>
        <v>7260</v>
      </c>
      <c r="H129" s="31" t="s">
        <v>280</v>
      </c>
      <c r="I129" s="3"/>
      <c r="J129" s="3"/>
    </row>
    <row r="130" spans="1:10" ht="47.25" customHeight="1" x14ac:dyDescent="0.15">
      <c r="A130" s="3">
        <v>127</v>
      </c>
      <c r="B130" s="46" t="s">
        <v>146</v>
      </c>
      <c r="C130" s="29" t="s">
        <v>14</v>
      </c>
      <c r="D130" s="67" t="s">
        <v>282</v>
      </c>
      <c r="E130" s="3">
        <v>3</v>
      </c>
      <c r="F130" s="21">
        <v>22000</v>
      </c>
      <c r="G130" s="4">
        <f t="shared" si="1"/>
        <v>7260</v>
      </c>
      <c r="H130" s="31" t="s">
        <v>280</v>
      </c>
      <c r="I130" s="3"/>
      <c r="J130" s="3"/>
    </row>
    <row r="131" spans="1:10" ht="47.25" customHeight="1" x14ac:dyDescent="0.15">
      <c r="A131" s="3">
        <v>128</v>
      </c>
      <c r="B131" s="46" t="s">
        <v>147</v>
      </c>
      <c r="C131" s="29" t="s">
        <v>14</v>
      </c>
      <c r="D131" s="67" t="s">
        <v>282</v>
      </c>
      <c r="E131" s="3">
        <v>5</v>
      </c>
      <c r="F131" s="6">
        <v>22000</v>
      </c>
      <c r="G131" s="4">
        <f t="shared" si="1"/>
        <v>7260</v>
      </c>
      <c r="H131" s="31" t="s">
        <v>280</v>
      </c>
      <c r="I131" s="3"/>
      <c r="J131" s="3"/>
    </row>
    <row r="132" spans="1:10" ht="47.25" customHeight="1" x14ac:dyDescent="0.15">
      <c r="A132" s="3">
        <v>129</v>
      </c>
      <c r="B132" s="46" t="s">
        <v>148</v>
      </c>
      <c r="C132" s="29" t="s">
        <v>14</v>
      </c>
      <c r="D132" s="67" t="s">
        <v>282</v>
      </c>
      <c r="E132" s="3">
        <v>3</v>
      </c>
      <c r="F132" s="6">
        <v>22000</v>
      </c>
      <c r="G132" s="4">
        <f t="shared" si="1"/>
        <v>7260</v>
      </c>
      <c r="H132" s="31" t="s">
        <v>280</v>
      </c>
      <c r="I132" s="3"/>
      <c r="J132" s="3"/>
    </row>
    <row r="133" spans="1:10" ht="47.25" customHeight="1" x14ac:dyDescent="0.15">
      <c r="A133" s="3">
        <v>130</v>
      </c>
      <c r="B133" s="46" t="s">
        <v>149</v>
      </c>
      <c r="C133" s="29" t="s">
        <v>14</v>
      </c>
      <c r="D133" s="67" t="s">
        <v>282</v>
      </c>
      <c r="E133" s="3">
        <v>3</v>
      </c>
      <c r="F133" s="6">
        <v>22000</v>
      </c>
      <c r="G133" s="4">
        <f t="shared" ref="G133:G196" si="2">F133*0.33</f>
        <v>7260</v>
      </c>
      <c r="H133" s="31" t="s">
        <v>280</v>
      </c>
      <c r="I133" s="3"/>
      <c r="J133" s="3"/>
    </row>
    <row r="134" spans="1:10" ht="47.25" customHeight="1" x14ac:dyDescent="0.15">
      <c r="A134" s="3">
        <v>131</v>
      </c>
      <c r="B134" s="46" t="s">
        <v>150</v>
      </c>
      <c r="C134" s="29" t="s">
        <v>14</v>
      </c>
      <c r="D134" s="67" t="s">
        <v>282</v>
      </c>
      <c r="E134" s="3">
        <v>3</v>
      </c>
      <c r="F134" s="6">
        <v>20800</v>
      </c>
      <c r="G134" s="4">
        <f t="shared" si="2"/>
        <v>6864</v>
      </c>
      <c r="H134" s="31" t="s">
        <v>280</v>
      </c>
      <c r="I134" s="3"/>
      <c r="J134" s="3"/>
    </row>
    <row r="135" spans="1:10" ht="47.25" customHeight="1" x14ac:dyDescent="0.15">
      <c r="A135" s="3">
        <v>132</v>
      </c>
      <c r="B135" s="46" t="s">
        <v>151</v>
      </c>
      <c r="C135" s="29" t="s">
        <v>15</v>
      </c>
      <c r="D135" s="67" t="s">
        <v>282</v>
      </c>
      <c r="E135" s="3">
        <v>8</v>
      </c>
      <c r="F135" s="6">
        <v>11000</v>
      </c>
      <c r="G135" s="4">
        <f t="shared" si="2"/>
        <v>3630</v>
      </c>
      <c r="H135" s="31" t="s">
        <v>280</v>
      </c>
      <c r="I135" s="3"/>
      <c r="J135" s="3"/>
    </row>
    <row r="136" spans="1:10" ht="47.25" customHeight="1" x14ac:dyDescent="0.15">
      <c r="A136" s="3">
        <v>133</v>
      </c>
      <c r="B136" s="46" t="s">
        <v>152</v>
      </c>
      <c r="C136" s="29" t="s">
        <v>15</v>
      </c>
      <c r="D136" s="67" t="s">
        <v>282</v>
      </c>
      <c r="E136" s="3">
        <v>8</v>
      </c>
      <c r="F136" s="6">
        <v>11000</v>
      </c>
      <c r="G136" s="4">
        <f t="shared" si="2"/>
        <v>3630</v>
      </c>
      <c r="H136" s="31" t="s">
        <v>280</v>
      </c>
      <c r="I136" s="3"/>
      <c r="J136" s="3"/>
    </row>
    <row r="137" spans="1:10" ht="47.25" customHeight="1" x14ac:dyDescent="0.15">
      <c r="A137" s="3">
        <v>134</v>
      </c>
      <c r="B137" s="46" t="s">
        <v>153</v>
      </c>
      <c r="C137" s="29" t="s">
        <v>15</v>
      </c>
      <c r="D137" s="67" t="s">
        <v>282</v>
      </c>
      <c r="E137" s="3">
        <v>8</v>
      </c>
      <c r="F137" s="6">
        <v>11000</v>
      </c>
      <c r="G137" s="4">
        <f t="shared" si="2"/>
        <v>3630</v>
      </c>
      <c r="H137" s="31" t="s">
        <v>280</v>
      </c>
      <c r="I137" s="3"/>
      <c r="J137" s="3"/>
    </row>
    <row r="138" spans="1:10" ht="47.25" customHeight="1" x14ac:dyDescent="0.15">
      <c r="A138" s="3">
        <v>135</v>
      </c>
      <c r="B138" s="46" t="s">
        <v>154</v>
      </c>
      <c r="C138" s="29" t="s">
        <v>15</v>
      </c>
      <c r="D138" s="67" t="s">
        <v>282</v>
      </c>
      <c r="E138" s="3">
        <v>8</v>
      </c>
      <c r="F138" s="6">
        <v>11000</v>
      </c>
      <c r="G138" s="4">
        <f t="shared" si="2"/>
        <v>3630</v>
      </c>
      <c r="H138" s="31" t="s">
        <v>280</v>
      </c>
      <c r="I138" s="3"/>
      <c r="J138" s="3"/>
    </row>
    <row r="139" spans="1:10" ht="47.25" customHeight="1" x14ac:dyDescent="0.15">
      <c r="A139" s="3">
        <v>136</v>
      </c>
      <c r="B139" s="46" t="s">
        <v>155</v>
      </c>
      <c r="C139" s="29" t="s">
        <v>15</v>
      </c>
      <c r="D139" s="67" t="s">
        <v>282</v>
      </c>
      <c r="E139" s="3">
        <v>8</v>
      </c>
      <c r="F139" s="6">
        <v>11000</v>
      </c>
      <c r="G139" s="4">
        <f t="shared" si="2"/>
        <v>3630</v>
      </c>
      <c r="H139" s="31" t="s">
        <v>280</v>
      </c>
      <c r="I139" s="3"/>
      <c r="J139" s="3"/>
    </row>
    <row r="140" spans="1:10" ht="47.25" customHeight="1" x14ac:dyDescent="0.15">
      <c r="A140" s="3">
        <v>137</v>
      </c>
      <c r="B140" s="46" t="s">
        <v>156</v>
      </c>
      <c r="C140" s="29" t="s">
        <v>14</v>
      </c>
      <c r="D140" s="67" t="s">
        <v>282</v>
      </c>
      <c r="E140" s="3">
        <v>3</v>
      </c>
      <c r="F140" s="6">
        <v>27000</v>
      </c>
      <c r="G140" s="4">
        <f t="shared" si="2"/>
        <v>8910</v>
      </c>
      <c r="H140" s="31" t="s">
        <v>280</v>
      </c>
      <c r="I140" s="3"/>
      <c r="J140" s="3"/>
    </row>
    <row r="141" spans="1:10" ht="47.25" customHeight="1" x14ac:dyDescent="0.15">
      <c r="A141" s="3">
        <v>138</v>
      </c>
      <c r="B141" s="46" t="s">
        <v>157</v>
      </c>
      <c r="C141" s="29" t="s">
        <v>14</v>
      </c>
      <c r="D141" s="67" t="s">
        <v>282</v>
      </c>
      <c r="E141" s="3">
        <v>3</v>
      </c>
      <c r="F141" s="6">
        <v>21700</v>
      </c>
      <c r="G141" s="4">
        <f t="shared" si="2"/>
        <v>7161</v>
      </c>
      <c r="H141" s="31" t="s">
        <v>280</v>
      </c>
      <c r="I141" s="3"/>
      <c r="J141" s="3"/>
    </row>
    <row r="142" spans="1:10" ht="47.25" customHeight="1" x14ac:dyDescent="0.15">
      <c r="A142" s="3">
        <v>139</v>
      </c>
      <c r="B142" s="46" t="s">
        <v>158</v>
      </c>
      <c r="C142" s="29" t="s">
        <v>14</v>
      </c>
      <c r="D142" s="67" t="s">
        <v>282</v>
      </c>
      <c r="E142" s="3">
        <v>3</v>
      </c>
      <c r="F142" s="6">
        <v>27000</v>
      </c>
      <c r="G142" s="4">
        <f t="shared" si="2"/>
        <v>8910</v>
      </c>
      <c r="H142" s="31" t="s">
        <v>280</v>
      </c>
      <c r="I142" s="3"/>
      <c r="J142" s="3"/>
    </row>
    <row r="143" spans="1:10" ht="47.25" customHeight="1" x14ac:dyDescent="0.15">
      <c r="A143" s="3">
        <v>140</v>
      </c>
      <c r="B143" s="46" t="s">
        <v>159</v>
      </c>
      <c r="C143" s="29" t="s">
        <v>15</v>
      </c>
      <c r="D143" s="67" t="s">
        <v>282</v>
      </c>
      <c r="E143" s="3">
        <v>3</v>
      </c>
      <c r="F143" s="6">
        <v>22000</v>
      </c>
      <c r="G143" s="4">
        <f t="shared" si="2"/>
        <v>7260</v>
      </c>
      <c r="H143" s="31" t="s">
        <v>280</v>
      </c>
      <c r="I143" s="3"/>
      <c r="J143" s="3"/>
    </row>
    <row r="144" spans="1:10" ht="47.25" customHeight="1" x14ac:dyDescent="0.15">
      <c r="A144" s="3">
        <v>141</v>
      </c>
      <c r="B144" s="46" t="s">
        <v>160</v>
      </c>
      <c r="C144" s="29" t="s">
        <v>14</v>
      </c>
      <c r="D144" s="67" t="s">
        <v>282</v>
      </c>
      <c r="E144" s="3">
        <v>3</v>
      </c>
      <c r="F144" s="6">
        <v>22000</v>
      </c>
      <c r="G144" s="4">
        <f t="shared" si="2"/>
        <v>7260</v>
      </c>
      <c r="H144" s="31" t="s">
        <v>280</v>
      </c>
      <c r="I144" s="3"/>
      <c r="J144" s="3"/>
    </row>
    <row r="145" spans="1:10" ht="47.25" customHeight="1" x14ac:dyDescent="0.15">
      <c r="A145" s="3">
        <v>142</v>
      </c>
      <c r="B145" s="46" t="s">
        <v>161</v>
      </c>
      <c r="C145" s="29" t="s">
        <v>14</v>
      </c>
      <c r="D145" s="67" t="s">
        <v>282</v>
      </c>
      <c r="E145" s="3">
        <v>3</v>
      </c>
      <c r="F145" s="6">
        <v>20800</v>
      </c>
      <c r="G145" s="4">
        <f t="shared" si="2"/>
        <v>6864</v>
      </c>
      <c r="H145" s="31" t="s">
        <v>280</v>
      </c>
      <c r="I145" s="3"/>
      <c r="J145" s="3"/>
    </row>
    <row r="146" spans="1:10" ht="47.25" customHeight="1" x14ac:dyDescent="0.15">
      <c r="A146" s="3">
        <v>143</v>
      </c>
      <c r="B146" s="46" t="s">
        <v>162</v>
      </c>
      <c r="C146" s="29" t="s">
        <v>14</v>
      </c>
      <c r="D146" s="67" t="s">
        <v>282</v>
      </c>
      <c r="E146" s="12">
        <v>3</v>
      </c>
      <c r="F146" s="4">
        <v>22000</v>
      </c>
      <c r="G146" s="4">
        <f t="shared" si="2"/>
        <v>7260</v>
      </c>
      <c r="H146" s="31" t="s">
        <v>280</v>
      </c>
      <c r="I146" s="12"/>
      <c r="J146" s="12"/>
    </row>
    <row r="147" spans="1:10" ht="47.25" customHeight="1" x14ac:dyDescent="0.15">
      <c r="A147" s="3">
        <v>144</v>
      </c>
      <c r="B147" s="46" t="s">
        <v>163</v>
      </c>
      <c r="C147" s="29" t="s">
        <v>14</v>
      </c>
      <c r="D147" s="67" t="s">
        <v>282</v>
      </c>
      <c r="E147" s="3">
        <v>5</v>
      </c>
      <c r="F147" s="6">
        <v>22000</v>
      </c>
      <c r="G147" s="4">
        <f t="shared" si="2"/>
        <v>7260</v>
      </c>
      <c r="H147" s="31" t="s">
        <v>280</v>
      </c>
      <c r="I147" s="3"/>
      <c r="J147" s="3"/>
    </row>
    <row r="148" spans="1:10" ht="47.25" customHeight="1" x14ac:dyDescent="0.15">
      <c r="A148" s="3">
        <v>145</v>
      </c>
      <c r="B148" s="46" t="s">
        <v>164</v>
      </c>
      <c r="C148" s="29" t="s">
        <v>14</v>
      </c>
      <c r="D148" s="67" t="s">
        <v>282</v>
      </c>
      <c r="E148" s="3">
        <v>5</v>
      </c>
      <c r="F148" s="6">
        <v>20800</v>
      </c>
      <c r="G148" s="4">
        <f t="shared" si="2"/>
        <v>6864</v>
      </c>
      <c r="H148" s="31" t="s">
        <v>280</v>
      </c>
      <c r="I148" s="3"/>
      <c r="J148" s="3"/>
    </row>
    <row r="149" spans="1:10" ht="47.25" customHeight="1" x14ac:dyDescent="0.15">
      <c r="A149" s="3">
        <v>146</v>
      </c>
      <c r="B149" s="46" t="s">
        <v>165</v>
      </c>
      <c r="C149" s="29" t="s">
        <v>14</v>
      </c>
      <c r="D149" s="67" t="s">
        <v>282</v>
      </c>
      <c r="E149" s="3">
        <v>3</v>
      </c>
      <c r="F149" s="6">
        <v>20800</v>
      </c>
      <c r="G149" s="4">
        <f t="shared" si="2"/>
        <v>6864</v>
      </c>
      <c r="H149" s="31" t="s">
        <v>280</v>
      </c>
      <c r="I149" s="3"/>
      <c r="J149" s="3"/>
    </row>
    <row r="150" spans="1:10" ht="47.25" customHeight="1" x14ac:dyDescent="0.15">
      <c r="A150" s="3">
        <v>147</v>
      </c>
      <c r="B150" s="46" t="s">
        <v>166</v>
      </c>
      <c r="C150" s="29" t="s">
        <v>14</v>
      </c>
      <c r="D150" s="67" t="s">
        <v>282</v>
      </c>
      <c r="E150" s="3">
        <v>3</v>
      </c>
      <c r="F150" s="6">
        <v>22000</v>
      </c>
      <c r="G150" s="4">
        <f t="shared" si="2"/>
        <v>7260</v>
      </c>
      <c r="H150" s="31" t="s">
        <v>280</v>
      </c>
      <c r="I150" s="3"/>
      <c r="J150" s="3"/>
    </row>
    <row r="151" spans="1:10" ht="47.25" customHeight="1" x14ac:dyDescent="0.15">
      <c r="A151" s="3">
        <v>148</v>
      </c>
      <c r="B151" s="46" t="s">
        <v>167</v>
      </c>
      <c r="C151" s="29" t="s">
        <v>14</v>
      </c>
      <c r="D151" s="67" t="s">
        <v>282</v>
      </c>
      <c r="E151" s="3">
        <v>5</v>
      </c>
      <c r="F151" s="6">
        <v>22000</v>
      </c>
      <c r="G151" s="4">
        <f t="shared" si="2"/>
        <v>7260</v>
      </c>
      <c r="H151" s="31" t="s">
        <v>280</v>
      </c>
      <c r="I151" s="3"/>
      <c r="J151" s="3"/>
    </row>
    <row r="152" spans="1:10" ht="47.25" customHeight="1" x14ac:dyDescent="0.15">
      <c r="A152" s="3">
        <v>149</v>
      </c>
      <c r="B152" s="46" t="s">
        <v>168</v>
      </c>
      <c r="C152" s="29" t="s">
        <v>14</v>
      </c>
      <c r="D152" s="67" t="s">
        <v>282</v>
      </c>
      <c r="E152" s="3">
        <v>3</v>
      </c>
      <c r="F152" s="6">
        <v>20800</v>
      </c>
      <c r="G152" s="4">
        <f t="shared" si="2"/>
        <v>6864</v>
      </c>
      <c r="H152" s="31" t="s">
        <v>280</v>
      </c>
      <c r="I152" s="3"/>
      <c r="J152" s="3"/>
    </row>
    <row r="153" spans="1:10" ht="47.25" customHeight="1" x14ac:dyDescent="0.15">
      <c r="A153" s="3">
        <v>150</v>
      </c>
      <c r="B153" s="46" t="s">
        <v>169</v>
      </c>
      <c r="C153" s="29" t="s">
        <v>14</v>
      </c>
      <c r="D153" s="67" t="s">
        <v>282</v>
      </c>
      <c r="E153" s="3">
        <v>5</v>
      </c>
      <c r="F153" s="6">
        <v>22000</v>
      </c>
      <c r="G153" s="4">
        <f t="shared" si="2"/>
        <v>7260</v>
      </c>
      <c r="H153" s="31" t="s">
        <v>280</v>
      </c>
      <c r="I153" s="3"/>
      <c r="J153" s="10"/>
    </row>
    <row r="154" spans="1:10" ht="47.25" customHeight="1" x14ac:dyDescent="0.15">
      <c r="A154" s="3">
        <v>151</v>
      </c>
      <c r="B154" s="46" t="s">
        <v>170</v>
      </c>
      <c r="C154" s="29" t="s">
        <v>14</v>
      </c>
      <c r="D154" s="67" t="s">
        <v>282</v>
      </c>
      <c r="E154" s="3">
        <v>3</v>
      </c>
      <c r="F154" s="6">
        <v>20800</v>
      </c>
      <c r="G154" s="4">
        <f t="shared" si="2"/>
        <v>6864</v>
      </c>
      <c r="H154" s="31" t="s">
        <v>280</v>
      </c>
      <c r="I154" s="3"/>
      <c r="J154" s="3"/>
    </row>
    <row r="155" spans="1:10" ht="47.25" customHeight="1" x14ac:dyDescent="0.15">
      <c r="A155" s="3">
        <v>152</v>
      </c>
      <c r="B155" s="46" t="s">
        <v>171</v>
      </c>
      <c r="C155" s="29" t="s">
        <v>14</v>
      </c>
      <c r="D155" s="67" t="s">
        <v>282</v>
      </c>
      <c r="E155" s="3">
        <v>8</v>
      </c>
      <c r="F155" s="6">
        <v>22000</v>
      </c>
      <c r="G155" s="4">
        <f t="shared" si="2"/>
        <v>7260</v>
      </c>
      <c r="H155" s="31" t="s">
        <v>280</v>
      </c>
      <c r="I155" s="3"/>
      <c r="J155" s="3"/>
    </row>
    <row r="156" spans="1:10" ht="47.25" customHeight="1" x14ac:dyDescent="0.15">
      <c r="A156" s="3">
        <v>153</v>
      </c>
      <c r="B156" s="46" t="s">
        <v>172</v>
      </c>
      <c r="C156" s="29" t="s">
        <v>14</v>
      </c>
      <c r="D156" s="67" t="s">
        <v>282</v>
      </c>
      <c r="E156" s="3">
        <v>5</v>
      </c>
      <c r="F156" s="6">
        <v>22000</v>
      </c>
      <c r="G156" s="4">
        <f t="shared" si="2"/>
        <v>7260</v>
      </c>
      <c r="H156" s="31" t="s">
        <v>280</v>
      </c>
      <c r="I156" s="12"/>
      <c r="J156" s="3"/>
    </row>
    <row r="157" spans="1:10" ht="47.25" customHeight="1" x14ac:dyDescent="0.15">
      <c r="A157" s="3">
        <v>154</v>
      </c>
      <c r="B157" s="46" t="s">
        <v>173</v>
      </c>
      <c r="C157" s="29" t="s">
        <v>14</v>
      </c>
      <c r="D157" s="67" t="s">
        <v>282</v>
      </c>
      <c r="E157" s="12">
        <v>3</v>
      </c>
      <c r="F157" s="4">
        <v>20800</v>
      </c>
      <c r="G157" s="4">
        <f t="shared" si="2"/>
        <v>6864</v>
      </c>
      <c r="H157" s="31" t="s">
        <v>280</v>
      </c>
      <c r="I157" s="12"/>
      <c r="J157" s="12"/>
    </row>
    <row r="158" spans="1:10" ht="47.25" customHeight="1" x14ac:dyDescent="0.15">
      <c r="A158" s="3">
        <v>155</v>
      </c>
      <c r="B158" s="46" t="s">
        <v>174</v>
      </c>
      <c r="C158" s="29" t="s">
        <v>14</v>
      </c>
      <c r="D158" s="67" t="s">
        <v>282</v>
      </c>
      <c r="E158" s="12">
        <v>3</v>
      </c>
      <c r="F158" s="4">
        <v>22000</v>
      </c>
      <c r="G158" s="4">
        <f t="shared" si="2"/>
        <v>7260</v>
      </c>
      <c r="H158" s="31" t="s">
        <v>280</v>
      </c>
      <c r="I158" s="12"/>
      <c r="J158" s="12"/>
    </row>
    <row r="159" spans="1:10" ht="47.25" customHeight="1" x14ac:dyDescent="0.15">
      <c r="A159" s="3">
        <v>156</v>
      </c>
      <c r="B159" s="46" t="s">
        <v>175</v>
      </c>
      <c r="C159" s="29" t="s">
        <v>14</v>
      </c>
      <c r="D159" s="67" t="s">
        <v>282</v>
      </c>
      <c r="E159" s="19">
        <v>8</v>
      </c>
      <c r="F159" s="22">
        <v>11000</v>
      </c>
      <c r="G159" s="4">
        <f t="shared" si="2"/>
        <v>3630</v>
      </c>
      <c r="H159" s="31" t="s">
        <v>280</v>
      </c>
      <c r="I159" s="19"/>
      <c r="J159" s="19"/>
    </row>
    <row r="160" spans="1:10" ht="47.25" customHeight="1" x14ac:dyDescent="0.15">
      <c r="A160" s="3">
        <v>157</v>
      </c>
      <c r="B160" s="46" t="s">
        <v>176</v>
      </c>
      <c r="C160" s="29" t="s">
        <v>14</v>
      </c>
      <c r="D160" s="67" t="s">
        <v>282</v>
      </c>
      <c r="E160" s="12">
        <v>3</v>
      </c>
      <c r="F160" s="4">
        <v>22000</v>
      </c>
      <c r="G160" s="4">
        <f t="shared" si="2"/>
        <v>7260</v>
      </c>
      <c r="H160" s="31" t="s">
        <v>280</v>
      </c>
      <c r="I160" s="12"/>
      <c r="J160" s="12"/>
    </row>
    <row r="161" spans="1:10" ht="47.25" customHeight="1" x14ac:dyDescent="0.15">
      <c r="A161" s="3">
        <v>158</v>
      </c>
      <c r="B161" s="46" t="s">
        <v>177</v>
      </c>
      <c r="C161" s="29" t="s">
        <v>14</v>
      </c>
      <c r="D161" s="67" t="s">
        <v>282</v>
      </c>
      <c r="E161" s="12">
        <v>3</v>
      </c>
      <c r="F161" s="4">
        <v>20800</v>
      </c>
      <c r="G161" s="4">
        <f t="shared" si="2"/>
        <v>6864</v>
      </c>
      <c r="H161" s="31" t="s">
        <v>280</v>
      </c>
      <c r="I161" s="12"/>
      <c r="J161" s="12"/>
    </row>
    <row r="162" spans="1:10" ht="47.25" customHeight="1" x14ac:dyDescent="0.15">
      <c r="A162" s="3">
        <v>159</v>
      </c>
      <c r="B162" s="46" t="s">
        <v>178</v>
      </c>
      <c r="C162" s="29" t="s">
        <v>14</v>
      </c>
      <c r="D162" s="67" t="s">
        <v>282</v>
      </c>
      <c r="E162" s="12">
        <v>3</v>
      </c>
      <c r="F162" s="4">
        <v>22000</v>
      </c>
      <c r="G162" s="4">
        <f t="shared" si="2"/>
        <v>7260</v>
      </c>
      <c r="H162" s="31" t="s">
        <v>280</v>
      </c>
      <c r="I162" s="12"/>
      <c r="J162" s="12"/>
    </row>
    <row r="163" spans="1:10" ht="47.25" customHeight="1" x14ac:dyDescent="0.15">
      <c r="A163" s="3">
        <v>160</v>
      </c>
      <c r="B163" s="46" t="s">
        <v>179</v>
      </c>
      <c r="C163" s="29" t="s">
        <v>14</v>
      </c>
      <c r="D163" s="67" t="s">
        <v>282</v>
      </c>
      <c r="E163" s="12">
        <v>3</v>
      </c>
      <c r="F163" s="4">
        <v>22000</v>
      </c>
      <c r="G163" s="4">
        <f t="shared" si="2"/>
        <v>7260</v>
      </c>
      <c r="H163" s="31" t="s">
        <v>280</v>
      </c>
      <c r="I163" s="12"/>
      <c r="J163" s="12"/>
    </row>
    <row r="164" spans="1:10" ht="47.25" customHeight="1" x14ac:dyDescent="0.15">
      <c r="A164" s="3">
        <v>161</v>
      </c>
      <c r="B164" s="46" t="s">
        <v>180</v>
      </c>
      <c r="C164" s="29" t="s">
        <v>15</v>
      </c>
      <c r="D164" s="67" t="s">
        <v>282</v>
      </c>
      <c r="E164" s="12">
        <v>5</v>
      </c>
      <c r="F164" s="4">
        <v>21500</v>
      </c>
      <c r="G164" s="4">
        <f t="shared" si="2"/>
        <v>7095</v>
      </c>
      <c r="H164" s="31" t="s">
        <v>280</v>
      </c>
      <c r="I164" s="12"/>
      <c r="J164" s="12"/>
    </row>
    <row r="165" spans="1:10" ht="47.25" customHeight="1" x14ac:dyDescent="0.15">
      <c r="A165" s="3">
        <v>162</v>
      </c>
      <c r="B165" s="46" t="s">
        <v>181</v>
      </c>
      <c r="C165" s="29" t="s">
        <v>14</v>
      </c>
      <c r="D165" s="67" t="s">
        <v>282</v>
      </c>
      <c r="E165" s="12">
        <v>3</v>
      </c>
      <c r="F165" s="4">
        <v>20800</v>
      </c>
      <c r="G165" s="4">
        <f t="shared" si="2"/>
        <v>6864</v>
      </c>
      <c r="H165" s="31" t="s">
        <v>280</v>
      </c>
      <c r="I165" s="12"/>
      <c r="J165" s="12"/>
    </row>
    <row r="166" spans="1:10" ht="47.25" customHeight="1" x14ac:dyDescent="0.15">
      <c r="A166" s="3">
        <v>163</v>
      </c>
      <c r="B166" s="46" t="s">
        <v>182</v>
      </c>
      <c r="C166" s="29" t="s">
        <v>15</v>
      </c>
      <c r="D166" s="67" t="s">
        <v>282</v>
      </c>
      <c r="E166" s="12">
        <v>3</v>
      </c>
      <c r="F166" s="4">
        <v>20800</v>
      </c>
      <c r="G166" s="4">
        <f t="shared" si="2"/>
        <v>6864</v>
      </c>
      <c r="H166" s="31" t="s">
        <v>280</v>
      </c>
      <c r="I166" s="12"/>
      <c r="J166" s="12"/>
    </row>
    <row r="167" spans="1:10" ht="47.25" customHeight="1" x14ac:dyDescent="0.15">
      <c r="A167" s="3">
        <v>164</v>
      </c>
      <c r="B167" s="46" t="s">
        <v>79</v>
      </c>
      <c r="C167" s="29" t="s">
        <v>14</v>
      </c>
      <c r="D167" s="67" t="s">
        <v>282</v>
      </c>
      <c r="E167" s="12">
        <v>3</v>
      </c>
      <c r="F167" s="4">
        <v>22000</v>
      </c>
      <c r="G167" s="4">
        <f t="shared" si="2"/>
        <v>7260</v>
      </c>
      <c r="H167" s="31" t="s">
        <v>280</v>
      </c>
      <c r="I167" s="12"/>
      <c r="J167" s="12"/>
    </row>
    <row r="168" spans="1:10" ht="47.25" customHeight="1" x14ac:dyDescent="0.15">
      <c r="A168" s="3">
        <v>165</v>
      </c>
      <c r="B168" s="46" t="s">
        <v>183</v>
      </c>
      <c r="C168" s="29" t="s">
        <v>14</v>
      </c>
      <c r="D168" s="67" t="s">
        <v>282</v>
      </c>
      <c r="E168" s="12">
        <v>5</v>
      </c>
      <c r="F168" s="4">
        <v>22000</v>
      </c>
      <c r="G168" s="4">
        <f t="shared" si="2"/>
        <v>7260</v>
      </c>
      <c r="H168" s="31" t="s">
        <v>280</v>
      </c>
      <c r="I168" s="19"/>
      <c r="J168" s="19"/>
    </row>
    <row r="169" spans="1:10" ht="47.25" customHeight="1" x14ac:dyDescent="0.15">
      <c r="A169" s="3">
        <v>166</v>
      </c>
      <c r="B169" s="46" t="s">
        <v>184</v>
      </c>
      <c r="C169" s="29" t="s">
        <v>14</v>
      </c>
      <c r="D169" s="67" t="s">
        <v>282</v>
      </c>
      <c r="E169" s="12">
        <v>3</v>
      </c>
      <c r="F169" s="4">
        <v>22000</v>
      </c>
      <c r="G169" s="4">
        <f t="shared" si="2"/>
        <v>7260</v>
      </c>
      <c r="H169" s="31" t="s">
        <v>280</v>
      </c>
      <c r="I169" s="12"/>
      <c r="J169" s="12"/>
    </row>
    <row r="170" spans="1:10" ht="47.25" customHeight="1" x14ac:dyDescent="0.15">
      <c r="A170" s="3">
        <v>167</v>
      </c>
      <c r="B170" s="46" t="s">
        <v>185</v>
      </c>
      <c r="C170" s="29" t="s">
        <v>14</v>
      </c>
      <c r="D170" s="67" t="s">
        <v>282</v>
      </c>
      <c r="E170" s="12">
        <v>3</v>
      </c>
      <c r="F170" s="4">
        <v>22000</v>
      </c>
      <c r="G170" s="4">
        <f t="shared" si="2"/>
        <v>7260</v>
      </c>
      <c r="H170" s="31" t="s">
        <v>280</v>
      </c>
      <c r="I170" s="12"/>
      <c r="J170" s="12"/>
    </row>
    <row r="171" spans="1:10" ht="47.25" customHeight="1" x14ac:dyDescent="0.15">
      <c r="A171" s="3">
        <v>168</v>
      </c>
      <c r="B171" s="46" t="s">
        <v>186</v>
      </c>
      <c r="C171" s="29" t="s">
        <v>14</v>
      </c>
      <c r="D171" s="67" t="s">
        <v>282</v>
      </c>
      <c r="E171" s="12">
        <v>3</v>
      </c>
      <c r="F171" s="4">
        <v>22000</v>
      </c>
      <c r="G171" s="4">
        <f t="shared" si="2"/>
        <v>7260</v>
      </c>
      <c r="H171" s="31" t="s">
        <v>280</v>
      </c>
      <c r="I171" s="12"/>
      <c r="J171" s="12"/>
    </row>
    <row r="172" spans="1:10" ht="47.25" customHeight="1" x14ac:dyDescent="0.15">
      <c r="A172" s="3">
        <v>169</v>
      </c>
      <c r="B172" s="46" t="s">
        <v>187</v>
      </c>
      <c r="C172" s="29" t="s">
        <v>14</v>
      </c>
      <c r="D172" s="67" t="s">
        <v>282</v>
      </c>
      <c r="E172" s="12">
        <v>5</v>
      </c>
      <c r="F172" s="4">
        <v>20800</v>
      </c>
      <c r="G172" s="4">
        <f t="shared" si="2"/>
        <v>6864</v>
      </c>
      <c r="H172" s="31" t="s">
        <v>280</v>
      </c>
      <c r="I172" s="12"/>
      <c r="J172" s="12"/>
    </row>
    <row r="173" spans="1:10" ht="47.25" customHeight="1" x14ac:dyDescent="0.15">
      <c r="A173" s="3">
        <v>170</v>
      </c>
      <c r="B173" s="46" t="s">
        <v>188</v>
      </c>
      <c r="C173" s="29" t="s">
        <v>14</v>
      </c>
      <c r="D173" s="67" t="s">
        <v>282</v>
      </c>
      <c r="E173" s="19">
        <v>5</v>
      </c>
      <c r="F173" s="4">
        <v>21700</v>
      </c>
      <c r="G173" s="4">
        <f t="shared" si="2"/>
        <v>7161</v>
      </c>
      <c r="H173" s="31" t="s">
        <v>280</v>
      </c>
      <c r="I173" s="12"/>
      <c r="J173" s="12"/>
    </row>
    <row r="174" spans="1:10" ht="47.25" customHeight="1" x14ac:dyDescent="0.15">
      <c r="A174" s="3">
        <v>171</v>
      </c>
      <c r="B174" s="46" t="s">
        <v>189</v>
      </c>
      <c r="C174" s="29" t="s">
        <v>14</v>
      </c>
      <c r="D174" s="67" t="s">
        <v>282</v>
      </c>
      <c r="E174" s="12">
        <v>8</v>
      </c>
      <c r="F174" s="4">
        <v>22000</v>
      </c>
      <c r="G174" s="4">
        <f t="shared" si="2"/>
        <v>7260</v>
      </c>
      <c r="H174" s="31" t="s">
        <v>280</v>
      </c>
      <c r="I174" s="12"/>
      <c r="J174" s="12"/>
    </row>
    <row r="175" spans="1:10" ht="47.25" customHeight="1" x14ac:dyDescent="0.15">
      <c r="A175" s="3">
        <v>172</v>
      </c>
      <c r="B175" s="46" t="s">
        <v>190</v>
      </c>
      <c r="C175" s="29" t="s">
        <v>14</v>
      </c>
      <c r="D175" s="67" t="s">
        <v>282</v>
      </c>
      <c r="E175" s="12">
        <v>3</v>
      </c>
      <c r="F175" s="4">
        <v>21500</v>
      </c>
      <c r="G175" s="4">
        <f t="shared" si="2"/>
        <v>7095</v>
      </c>
      <c r="H175" s="31" t="s">
        <v>280</v>
      </c>
      <c r="I175" s="12"/>
      <c r="J175" s="12"/>
    </row>
    <row r="176" spans="1:10" ht="47.25" customHeight="1" x14ac:dyDescent="0.15">
      <c r="A176" s="3">
        <v>173</v>
      </c>
      <c r="B176" s="46" t="s">
        <v>191</v>
      </c>
      <c r="C176" s="29" t="s">
        <v>14</v>
      </c>
      <c r="D176" s="67" t="s">
        <v>282</v>
      </c>
      <c r="E176" s="12">
        <v>8</v>
      </c>
      <c r="F176" s="4">
        <v>20800</v>
      </c>
      <c r="G176" s="4">
        <f t="shared" si="2"/>
        <v>6864</v>
      </c>
      <c r="H176" s="31" t="s">
        <v>280</v>
      </c>
      <c r="I176" s="12"/>
      <c r="J176" s="12"/>
    </row>
    <row r="177" spans="1:10" ht="47.25" customHeight="1" x14ac:dyDescent="0.15">
      <c r="A177" s="3">
        <v>174</v>
      </c>
      <c r="B177" s="46" t="s">
        <v>192</v>
      </c>
      <c r="C177" s="29" t="s">
        <v>14</v>
      </c>
      <c r="D177" s="67" t="s">
        <v>282</v>
      </c>
      <c r="E177" s="12">
        <v>3</v>
      </c>
      <c r="F177" s="4">
        <v>27500</v>
      </c>
      <c r="G177" s="4">
        <f t="shared" si="2"/>
        <v>9075</v>
      </c>
      <c r="H177" s="31" t="s">
        <v>280</v>
      </c>
      <c r="I177" s="12"/>
      <c r="J177" s="12"/>
    </row>
    <row r="178" spans="1:10" ht="47.25" customHeight="1" x14ac:dyDescent="0.15">
      <c r="A178" s="3">
        <v>175</v>
      </c>
      <c r="B178" s="46" t="s">
        <v>19</v>
      </c>
      <c r="C178" s="29" t="s">
        <v>15</v>
      </c>
      <c r="D178" s="67" t="s">
        <v>282</v>
      </c>
      <c r="E178" s="12">
        <v>3</v>
      </c>
      <c r="F178" s="4">
        <v>27000</v>
      </c>
      <c r="G178" s="4">
        <f t="shared" si="2"/>
        <v>8910</v>
      </c>
      <c r="H178" s="31" t="s">
        <v>280</v>
      </c>
      <c r="I178" s="12"/>
      <c r="J178" s="12"/>
    </row>
    <row r="179" spans="1:10" ht="47.25" customHeight="1" x14ac:dyDescent="0.15">
      <c r="A179" s="3">
        <v>176</v>
      </c>
      <c r="B179" s="46" t="s">
        <v>193</v>
      </c>
      <c r="C179" s="29" t="s">
        <v>14</v>
      </c>
      <c r="D179" s="67" t="s">
        <v>282</v>
      </c>
      <c r="E179" s="3">
        <v>3</v>
      </c>
      <c r="F179" s="6">
        <v>22000</v>
      </c>
      <c r="G179" s="4">
        <f t="shared" si="2"/>
        <v>7260</v>
      </c>
      <c r="H179" s="31" t="s">
        <v>280</v>
      </c>
      <c r="I179" s="3"/>
      <c r="J179" s="3"/>
    </row>
    <row r="180" spans="1:10" ht="47.25" customHeight="1" x14ac:dyDescent="0.15">
      <c r="A180" s="3">
        <v>177</v>
      </c>
      <c r="B180" s="46" t="s">
        <v>194</v>
      </c>
      <c r="C180" s="29" t="s">
        <v>14</v>
      </c>
      <c r="D180" s="67" t="s">
        <v>282</v>
      </c>
      <c r="E180" s="3">
        <v>5</v>
      </c>
      <c r="F180" s="6">
        <v>22000</v>
      </c>
      <c r="G180" s="4">
        <f t="shared" si="2"/>
        <v>7260</v>
      </c>
      <c r="H180" s="31" t="s">
        <v>280</v>
      </c>
      <c r="I180" s="3"/>
      <c r="J180" s="3"/>
    </row>
    <row r="181" spans="1:10" ht="47.25" customHeight="1" x14ac:dyDescent="0.15">
      <c r="A181" s="3">
        <v>178</v>
      </c>
      <c r="B181" s="46" t="s">
        <v>195</v>
      </c>
      <c r="C181" s="29" t="s">
        <v>15</v>
      </c>
      <c r="D181" s="67" t="s">
        <v>282</v>
      </c>
      <c r="E181" s="3">
        <v>3</v>
      </c>
      <c r="F181" s="6">
        <v>22000</v>
      </c>
      <c r="G181" s="4">
        <f t="shared" si="2"/>
        <v>7260</v>
      </c>
      <c r="H181" s="31" t="s">
        <v>280</v>
      </c>
      <c r="I181" s="3"/>
      <c r="J181" s="3"/>
    </row>
    <row r="182" spans="1:10" ht="47.25" customHeight="1" x14ac:dyDescent="0.15">
      <c r="A182" s="3">
        <v>179</v>
      </c>
      <c r="B182" s="46" t="s">
        <v>196</v>
      </c>
      <c r="C182" s="29" t="s">
        <v>14</v>
      </c>
      <c r="D182" s="67" t="s">
        <v>282</v>
      </c>
      <c r="E182" s="3">
        <v>8</v>
      </c>
      <c r="F182" s="6">
        <v>22000</v>
      </c>
      <c r="G182" s="4">
        <f t="shared" si="2"/>
        <v>7260</v>
      </c>
      <c r="H182" s="31" t="s">
        <v>280</v>
      </c>
      <c r="I182" s="3"/>
      <c r="J182" s="3"/>
    </row>
    <row r="183" spans="1:10" ht="47.25" customHeight="1" x14ac:dyDescent="0.15">
      <c r="A183" s="3">
        <v>180</v>
      </c>
      <c r="B183" s="46" t="s">
        <v>197</v>
      </c>
      <c r="C183" s="29" t="s">
        <v>15</v>
      </c>
      <c r="D183" s="67" t="s">
        <v>282</v>
      </c>
      <c r="E183" s="3">
        <v>8</v>
      </c>
      <c r="F183" s="6">
        <v>22000</v>
      </c>
      <c r="G183" s="4">
        <f t="shared" si="2"/>
        <v>7260</v>
      </c>
      <c r="H183" s="31" t="s">
        <v>280</v>
      </c>
      <c r="I183" s="3"/>
      <c r="J183" s="3"/>
    </row>
    <row r="184" spans="1:10" ht="47.25" customHeight="1" x14ac:dyDescent="0.15">
      <c r="A184" s="3">
        <v>181</v>
      </c>
      <c r="B184" s="46" t="s">
        <v>198</v>
      </c>
      <c r="C184" s="29" t="s">
        <v>15</v>
      </c>
      <c r="D184" s="67" t="s">
        <v>282</v>
      </c>
      <c r="E184" s="3">
        <v>3</v>
      </c>
      <c r="F184" s="6">
        <v>20800</v>
      </c>
      <c r="G184" s="4">
        <f t="shared" si="2"/>
        <v>6864</v>
      </c>
      <c r="H184" s="31" t="s">
        <v>280</v>
      </c>
      <c r="I184" s="3"/>
      <c r="J184" s="3"/>
    </row>
    <row r="185" spans="1:10" ht="47.25" customHeight="1" x14ac:dyDescent="0.15">
      <c r="A185" s="3">
        <v>182</v>
      </c>
      <c r="B185" s="46" t="s">
        <v>199</v>
      </c>
      <c r="C185" s="29" t="s">
        <v>14</v>
      </c>
      <c r="D185" s="67" t="s">
        <v>282</v>
      </c>
      <c r="E185" s="7">
        <v>3</v>
      </c>
      <c r="F185" s="6">
        <v>22000</v>
      </c>
      <c r="G185" s="4">
        <f t="shared" si="2"/>
        <v>7260</v>
      </c>
      <c r="H185" s="31" t="s">
        <v>280</v>
      </c>
      <c r="I185" s="3"/>
      <c r="J185" s="3"/>
    </row>
    <row r="186" spans="1:10" ht="47.25" customHeight="1" x14ac:dyDescent="0.15">
      <c r="A186" s="3">
        <v>183</v>
      </c>
      <c r="B186" s="46" t="s">
        <v>200</v>
      </c>
      <c r="C186" s="29" t="s">
        <v>14</v>
      </c>
      <c r="D186" s="67" t="s">
        <v>282</v>
      </c>
      <c r="E186" s="3">
        <v>3</v>
      </c>
      <c r="F186" s="6">
        <v>21700</v>
      </c>
      <c r="G186" s="4">
        <f t="shared" si="2"/>
        <v>7161</v>
      </c>
      <c r="H186" s="31" t="s">
        <v>280</v>
      </c>
      <c r="I186" s="3"/>
      <c r="J186" s="3"/>
    </row>
    <row r="187" spans="1:10" ht="47.25" customHeight="1" x14ac:dyDescent="0.15">
      <c r="A187" s="3">
        <v>184</v>
      </c>
      <c r="B187" s="46" t="s">
        <v>201</v>
      </c>
      <c r="C187" s="29" t="s">
        <v>14</v>
      </c>
      <c r="D187" s="67" t="s">
        <v>282</v>
      </c>
      <c r="E187" s="3">
        <v>3</v>
      </c>
      <c r="F187" s="6">
        <v>22000</v>
      </c>
      <c r="G187" s="4">
        <f t="shared" si="2"/>
        <v>7260</v>
      </c>
      <c r="H187" s="31" t="s">
        <v>280</v>
      </c>
      <c r="I187" s="3"/>
      <c r="J187" s="3"/>
    </row>
    <row r="188" spans="1:10" ht="47.25" customHeight="1" x14ac:dyDescent="0.15">
      <c r="A188" s="3">
        <v>185</v>
      </c>
      <c r="B188" s="46" t="s">
        <v>202</v>
      </c>
      <c r="C188" s="29" t="s">
        <v>14</v>
      </c>
      <c r="D188" s="67" t="s">
        <v>282</v>
      </c>
      <c r="E188" s="3">
        <v>3</v>
      </c>
      <c r="F188" s="6">
        <v>20800</v>
      </c>
      <c r="G188" s="4">
        <f t="shared" si="2"/>
        <v>6864</v>
      </c>
      <c r="H188" s="31" t="s">
        <v>280</v>
      </c>
      <c r="I188" s="3"/>
      <c r="J188" s="3"/>
    </row>
    <row r="189" spans="1:10" ht="47.25" customHeight="1" x14ac:dyDescent="0.15">
      <c r="A189" s="3">
        <v>186</v>
      </c>
      <c r="B189" s="46" t="s">
        <v>203</v>
      </c>
      <c r="C189" s="29" t="s">
        <v>14</v>
      </c>
      <c r="D189" s="67" t="s">
        <v>282</v>
      </c>
      <c r="E189" s="3">
        <v>3</v>
      </c>
      <c r="F189" s="6">
        <v>22000</v>
      </c>
      <c r="G189" s="4">
        <f t="shared" si="2"/>
        <v>7260</v>
      </c>
      <c r="H189" s="31" t="s">
        <v>280</v>
      </c>
      <c r="I189" s="3"/>
      <c r="J189" s="3"/>
    </row>
    <row r="190" spans="1:10" ht="47.25" customHeight="1" x14ac:dyDescent="0.15">
      <c r="A190" s="3">
        <v>187</v>
      </c>
      <c r="B190" s="46" t="s">
        <v>204</v>
      </c>
      <c r="C190" s="29" t="s">
        <v>14</v>
      </c>
      <c r="D190" s="67" t="s">
        <v>282</v>
      </c>
      <c r="E190" s="3">
        <v>3</v>
      </c>
      <c r="F190" s="6">
        <v>20800</v>
      </c>
      <c r="G190" s="4">
        <f t="shared" si="2"/>
        <v>6864</v>
      </c>
      <c r="H190" s="31" t="s">
        <v>280</v>
      </c>
      <c r="I190" s="3"/>
      <c r="J190" s="3"/>
    </row>
    <row r="191" spans="1:10" ht="47.25" customHeight="1" x14ac:dyDescent="0.15">
      <c r="A191" s="3">
        <v>188</v>
      </c>
      <c r="B191" s="46" t="s">
        <v>205</v>
      </c>
      <c r="C191" s="29" t="s">
        <v>14</v>
      </c>
      <c r="D191" s="67" t="s">
        <v>282</v>
      </c>
      <c r="E191" s="3">
        <v>5</v>
      </c>
      <c r="F191" s="6">
        <v>22000</v>
      </c>
      <c r="G191" s="4">
        <f t="shared" si="2"/>
        <v>7260</v>
      </c>
      <c r="H191" s="31" t="s">
        <v>280</v>
      </c>
      <c r="I191" s="3"/>
      <c r="J191" s="3"/>
    </row>
    <row r="192" spans="1:10" ht="47.25" customHeight="1" x14ac:dyDescent="0.15">
      <c r="A192" s="3">
        <v>189</v>
      </c>
      <c r="B192" s="46" t="s">
        <v>206</v>
      </c>
      <c r="C192" s="29" t="s">
        <v>14</v>
      </c>
      <c r="D192" s="67" t="s">
        <v>282</v>
      </c>
      <c r="E192" s="3">
        <v>5</v>
      </c>
      <c r="F192" s="6">
        <v>22000</v>
      </c>
      <c r="G192" s="4">
        <f t="shared" si="2"/>
        <v>7260</v>
      </c>
      <c r="H192" s="31" t="s">
        <v>280</v>
      </c>
      <c r="I192" s="3"/>
      <c r="J192" s="3"/>
    </row>
    <row r="193" spans="1:10" ht="47.25" customHeight="1" x14ac:dyDescent="0.15">
      <c r="A193" s="3">
        <v>190</v>
      </c>
      <c r="B193" s="46" t="s">
        <v>207</v>
      </c>
      <c r="C193" s="29" t="s">
        <v>14</v>
      </c>
      <c r="D193" s="67" t="s">
        <v>282</v>
      </c>
      <c r="E193" s="3">
        <v>5</v>
      </c>
      <c r="F193" s="6">
        <v>20000</v>
      </c>
      <c r="G193" s="4">
        <f t="shared" si="2"/>
        <v>6600</v>
      </c>
      <c r="H193" s="31" t="s">
        <v>280</v>
      </c>
      <c r="I193" s="3"/>
      <c r="J193" s="3"/>
    </row>
    <row r="194" spans="1:10" ht="47.25" customHeight="1" x14ac:dyDescent="0.15">
      <c r="A194" s="3">
        <v>191</v>
      </c>
      <c r="B194" s="46" t="s">
        <v>208</v>
      </c>
      <c r="C194" s="29" t="s">
        <v>14</v>
      </c>
      <c r="D194" s="67" t="s">
        <v>282</v>
      </c>
      <c r="E194" s="3">
        <v>3</v>
      </c>
      <c r="F194" s="6">
        <v>22000</v>
      </c>
      <c r="G194" s="4">
        <f t="shared" si="2"/>
        <v>7260</v>
      </c>
      <c r="H194" s="31" t="s">
        <v>280</v>
      </c>
      <c r="I194" s="3"/>
      <c r="J194" s="3"/>
    </row>
    <row r="195" spans="1:10" ht="47.25" customHeight="1" x14ac:dyDescent="0.15">
      <c r="A195" s="3">
        <v>192</v>
      </c>
      <c r="B195" s="46" t="s">
        <v>209</v>
      </c>
      <c r="C195" s="29" t="s">
        <v>14</v>
      </c>
      <c r="D195" s="67" t="s">
        <v>282</v>
      </c>
      <c r="E195" s="3">
        <v>3</v>
      </c>
      <c r="F195" s="6">
        <v>22000</v>
      </c>
      <c r="G195" s="4">
        <f t="shared" si="2"/>
        <v>7260</v>
      </c>
      <c r="H195" s="31" t="s">
        <v>280</v>
      </c>
      <c r="I195" s="3"/>
      <c r="J195" s="3"/>
    </row>
    <row r="196" spans="1:10" ht="47.25" customHeight="1" x14ac:dyDescent="0.15">
      <c r="A196" s="3">
        <v>193</v>
      </c>
      <c r="B196" s="46" t="s">
        <v>210</v>
      </c>
      <c r="C196" s="29" t="s">
        <v>14</v>
      </c>
      <c r="D196" s="67" t="s">
        <v>282</v>
      </c>
      <c r="E196" s="3">
        <v>3</v>
      </c>
      <c r="F196" s="6">
        <v>20800</v>
      </c>
      <c r="G196" s="4">
        <f t="shared" si="2"/>
        <v>6864</v>
      </c>
      <c r="H196" s="31" t="s">
        <v>280</v>
      </c>
      <c r="I196" s="3"/>
      <c r="J196" s="3"/>
    </row>
    <row r="197" spans="1:10" ht="47.25" customHeight="1" x14ac:dyDescent="0.15">
      <c r="A197" s="3">
        <v>194</v>
      </c>
      <c r="B197" s="46" t="s">
        <v>211</v>
      </c>
      <c r="C197" s="29" t="s">
        <v>14</v>
      </c>
      <c r="D197" s="67" t="s">
        <v>282</v>
      </c>
      <c r="E197" s="3">
        <v>3</v>
      </c>
      <c r="F197" s="6">
        <v>22000</v>
      </c>
      <c r="G197" s="4">
        <f t="shared" ref="G197:G260" si="3">F197*0.33</f>
        <v>7260</v>
      </c>
      <c r="H197" s="31" t="s">
        <v>280</v>
      </c>
      <c r="I197" s="3"/>
      <c r="J197" s="3"/>
    </row>
    <row r="198" spans="1:10" ht="47.25" customHeight="1" x14ac:dyDescent="0.15">
      <c r="A198" s="3">
        <v>195</v>
      </c>
      <c r="B198" s="46" t="s">
        <v>212</v>
      </c>
      <c r="C198" s="29" t="s">
        <v>15</v>
      </c>
      <c r="D198" s="67" t="s">
        <v>282</v>
      </c>
      <c r="E198" s="3">
        <v>3</v>
      </c>
      <c r="F198" s="6">
        <v>22000</v>
      </c>
      <c r="G198" s="4">
        <f t="shared" si="3"/>
        <v>7260</v>
      </c>
      <c r="H198" s="31" t="s">
        <v>280</v>
      </c>
      <c r="I198" s="3"/>
      <c r="J198" s="3"/>
    </row>
    <row r="199" spans="1:10" ht="47.25" customHeight="1" x14ac:dyDescent="0.15">
      <c r="A199" s="3">
        <v>196</v>
      </c>
      <c r="B199" s="46" t="s">
        <v>213</v>
      </c>
      <c r="C199" s="29" t="s">
        <v>15</v>
      </c>
      <c r="D199" s="67" t="s">
        <v>282</v>
      </c>
      <c r="E199" s="3">
        <v>3</v>
      </c>
      <c r="F199" s="6">
        <v>22000</v>
      </c>
      <c r="G199" s="4">
        <f t="shared" si="3"/>
        <v>7260</v>
      </c>
      <c r="H199" s="31" t="s">
        <v>280</v>
      </c>
      <c r="I199" s="3"/>
      <c r="J199" s="3"/>
    </row>
    <row r="200" spans="1:10" ht="47.25" customHeight="1" x14ac:dyDescent="0.15">
      <c r="A200" s="3">
        <v>197</v>
      </c>
      <c r="B200" s="46" t="s">
        <v>214</v>
      </c>
      <c r="C200" s="29" t="s">
        <v>14</v>
      </c>
      <c r="D200" s="67" t="s">
        <v>282</v>
      </c>
      <c r="E200" s="3">
        <v>3</v>
      </c>
      <c r="F200" s="6">
        <v>22000</v>
      </c>
      <c r="G200" s="4">
        <f t="shared" si="3"/>
        <v>7260</v>
      </c>
      <c r="H200" s="31" t="s">
        <v>280</v>
      </c>
      <c r="I200" s="3"/>
      <c r="J200" s="3"/>
    </row>
    <row r="201" spans="1:10" ht="47.25" customHeight="1" x14ac:dyDescent="0.15">
      <c r="A201" s="3">
        <v>198</v>
      </c>
      <c r="B201" s="46" t="s">
        <v>215</v>
      </c>
      <c r="C201" s="29" t="s">
        <v>14</v>
      </c>
      <c r="D201" s="67" t="s">
        <v>282</v>
      </c>
      <c r="E201" s="3">
        <v>3</v>
      </c>
      <c r="F201" s="6">
        <v>20800</v>
      </c>
      <c r="G201" s="4">
        <f t="shared" si="3"/>
        <v>6864</v>
      </c>
      <c r="H201" s="31" t="s">
        <v>280</v>
      </c>
      <c r="I201" s="3"/>
      <c r="J201" s="3"/>
    </row>
    <row r="202" spans="1:10" ht="47.25" customHeight="1" x14ac:dyDescent="0.15">
      <c r="A202" s="3">
        <v>199</v>
      </c>
      <c r="B202" s="46" t="s">
        <v>216</v>
      </c>
      <c r="C202" s="29" t="s">
        <v>14</v>
      </c>
      <c r="D202" s="67" t="s">
        <v>282</v>
      </c>
      <c r="E202" s="3">
        <v>3</v>
      </c>
      <c r="F202" s="6">
        <v>22000</v>
      </c>
      <c r="G202" s="4">
        <f t="shared" si="3"/>
        <v>7260</v>
      </c>
      <c r="H202" s="31" t="s">
        <v>280</v>
      </c>
      <c r="I202" s="3"/>
      <c r="J202" s="12"/>
    </row>
    <row r="203" spans="1:10" ht="47.25" customHeight="1" x14ac:dyDescent="0.15">
      <c r="A203" s="3">
        <v>200</v>
      </c>
      <c r="B203" s="46" t="s">
        <v>217</v>
      </c>
      <c r="C203" s="29" t="s">
        <v>14</v>
      </c>
      <c r="D203" s="67" t="s">
        <v>282</v>
      </c>
      <c r="E203" s="3">
        <v>3</v>
      </c>
      <c r="F203" s="6">
        <v>21500</v>
      </c>
      <c r="G203" s="4">
        <f t="shared" si="3"/>
        <v>7095</v>
      </c>
      <c r="H203" s="31" t="s">
        <v>280</v>
      </c>
      <c r="I203" s="3"/>
      <c r="J203" s="3"/>
    </row>
    <row r="204" spans="1:10" ht="47.25" customHeight="1" x14ac:dyDescent="0.15">
      <c r="A204" s="3">
        <v>201</v>
      </c>
      <c r="B204" s="46" t="s">
        <v>218</v>
      </c>
      <c r="C204" s="29" t="s">
        <v>14</v>
      </c>
      <c r="D204" s="67" t="s">
        <v>282</v>
      </c>
      <c r="E204" s="3">
        <v>5</v>
      </c>
      <c r="F204" s="6">
        <v>22000</v>
      </c>
      <c r="G204" s="4">
        <f t="shared" si="3"/>
        <v>7260</v>
      </c>
      <c r="H204" s="31" t="s">
        <v>280</v>
      </c>
      <c r="I204" s="3"/>
      <c r="J204" s="3"/>
    </row>
    <row r="205" spans="1:10" ht="47.25" customHeight="1" x14ac:dyDescent="0.15">
      <c r="A205" s="3">
        <v>202</v>
      </c>
      <c r="B205" s="46" t="s">
        <v>219</v>
      </c>
      <c r="C205" s="29" t="s">
        <v>14</v>
      </c>
      <c r="D205" s="67" t="s">
        <v>282</v>
      </c>
      <c r="E205" s="3">
        <v>5</v>
      </c>
      <c r="F205" s="6">
        <v>22000</v>
      </c>
      <c r="G205" s="4">
        <f t="shared" si="3"/>
        <v>7260</v>
      </c>
      <c r="H205" s="31" t="s">
        <v>280</v>
      </c>
      <c r="I205" s="3"/>
      <c r="J205" s="3"/>
    </row>
    <row r="206" spans="1:10" ht="47.25" customHeight="1" x14ac:dyDescent="0.15">
      <c r="A206" s="3">
        <v>203</v>
      </c>
      <c r="B206" s="46" t="s">
        <v>220</v>
      </c>
      <c r="C206" s="29" t="s">
        <v>15</v>
      </c>
      <c r="D206" s="67" t="s">
        <v>282</v>
      </c>
      <c r="E206" s="3">
        <v>3</v>
      </c>
      <c r="F206" s="6">
        <v>20800</v>
      </c>
      <c r="G206" s="4">
        <f t="shared" si="3"/>
        <v>6864</v>
      </c>
      <c r="H206" s="31" t="s">
        <v>280</v>
      </c>
      <c r="I206" s="3"/>
      <c r="J206" s="3"/>
    </row>
    <row r="207" spans="1:10" ht="47.25" customHeight="1" x14ac:dyDescent="0.15">
      <c r="A207" s="3">
        <v>204</v>
      </c>
      <c r="B207" s="46" t="s">
        <v>221</v>
      </c>
      <c r="C207" s="29" t="s">
        <v>15</v>
      </c>
      <c r="D207" s="67" t="s">
        <v>282</v>
      </c>
      <c r="E207" s="3">
        <v>3</v>
      </c>
      <c r="F207" s="6">
        <v>22000</v>
      </c>
      <c r="G207" s="4">
        <f t="shared" si="3"/>
        <v>7260</v>
      </c>
      <c r="H207" s="31" t="s">
        <v>280</v>
      </c>
      <c r="I207" s="3"/>
      <c r="J207" s="3"/>
    </row>
    <row r="208" spans="1:10" ht="47.25" customHeight="1" x14ac:dyDescent="0.15">
      <c r="A208" s="3">
        <v>205</v>
      </c>
      <c r="B208" s="46" t="s">
        <v>222</v>
      </c>
      <c r="C208" s="29" t="s">
        <v>14</v>
      </c>
      <c r="D208" s="67" t="s">
        <v>282</v>
      </c>
      <c r="E208" s="3">
        <v>3</v>
      </c>
      <c r="F208" s="6">
        <v>22000</v>
      </c>
      <c r="G208" s="4">
        <f t="shared" si="3"/>
        <v>7260</v>
      </c>
      <c r="H208" s="31" t="s">
        <v>280</v>
      </c>
      <c r="I208" s="3"/>
      <c r="J208" s="3"/>
    </row>
    <row r="209" spans="1:10" ht="47.25" customHeight="1" x14ac:dyDescent="0.15">
      <c r="A209" s="3">
        <v>206</v>
      </c>
      <c r="B209" s="46" t="s">
        <v>223</v>
      </c>
      <c r="C209" s="29" t="s">
        <v>14</v>
      </c>
      <c r="D209" s="67" t="s">
        <v>282</v>
      </c>
      <c r="E209" s="3">
        <v>3</v>
      </c>
      <c r="F209" s="6">
        <v>21700</v>
      </c>
      <c r="G209" s="4">
        <f t="shared" si="3"/>
        <v>7161</v>
      </c>
      <c r="H209" s="31" t="s">
        <v>280</v>
      </c>
      <c r="I209" s="3"/>
      <c r="J209" s="3"/>
    </row>
    <row r="210" spans="1:10" ht="47.25" customHeight="1" x14ac:dyDescent="0.15">
      <c r="A210" s="3">
        <v>207</v>
      </c>
      <c r="B210" s="46" t="s">
        <v>224</v>
      </c>
      <c r="C210" s="29" t="s">
        <v>15</v>
      </c>
      <c r="D210" s="67" t="s">
        <v>282</v>
      </c>
      <c r="E210" s="3">
        <v>8</v>
      </c>
      <c r="F210" s="6">
        <v>22000</v>
      </c>
      <c r="G210" s="4">
        <f t="shared" si="3"/>
        <v>7260</v>
      </c>
      <c r="H210" s="31" t="s">
        <v>280</v>
      </c>
      <c r="I210" s="3"/>
      <c r="J210" s="3"/>
    </row>
    <row r="211" spans="1:10" ht="47.25" customHeight="1" x14ac:dyDescent="0.15">
      <c r="A211" s="3">
        <v>208</v>
      </c>
      <c r="B211" s="46" t="s">
        <v>225</v>
      </c>
      <c r="C211" s="29" t="s">
        <v>14</v>
      </c>
      <c r="D211" s="67" t="s">
        <v>282</v>
      </c>
      <c r="E211" s="3">
        <v>8</v>
      </c>
      <c r="F211" s="6">
        <v>25500</v>
      </c>
      <c r="G211" s="4">
        <f t="shared" si="3"/>
        <v>8415</v>
      </c>
      <c r="H211" s="31" t="s">
        <v>280</v>
      </c>
      <c r="I211" s="3"/>
      <c r="J211" s="3"/>
    </row>
    <row r="212" spans="1:10" ht="47.25" customHeight="1" x14ac:dyDescent="0.15">
      <c r="A212" s="3">
        <v>209</v>
      </c>
      <c r="B212" s="46" t="s">
        <v>226</v>
      </c>
      <c r="C212" s="29" t="s">
        <v>14</v>
      </c>
      <c r="D212" s="67" t="s">
        <v>282</v>
      </c>
      <c r="E212" s="3">
        <v>3</v>
      </c>
      <c r="F212" s="6">
        <v>20800</v>
      </c>
      <c r="G212" s="4">
        <f t="shared" si="3"/>
        <v>6864</v>
      </c>
      <c r="H212" s="31" t="s">
        <v>280</v>
      </c>
      <c r="I212" s="3"/>
      <c r="J212" s="3"/>
    </row>
    <row r="213" spans="1:10" ht="47.25" customHeight="1" x14ac:dyDescent="0.15">
      <c r="A213" s="3">
        <v>210</v>
      </c>
      <c r="B213" s="46" t="s">
        <v>227</v>
      </c>
      <c r="C213" s="29" t="s">
        <v>14</v>
      </c>
      <c r="D213" s="67" t="s">
        <v>282</v>
      </c>
      <c r="E213" s="3">
        <v>8</v>
      </c>
      <c r="F213" s="6">
        <v>11000</v>
      </c>
      <c r="G213" s="4">
        <f t="shared" si="3"/>
        <v>3630</v>
      </c>
      <c r="H213" s="31" t="s">
        <v>280</v>
      </c>
      <c r="I213" s="3"/>
      <c r="J213" s="3"/>
    </row>
    <row r="214" spans="1:10" ht="47.25" customHeight="1" x14ac:dyDescent="0.15">
      <c r="A214" s="3">
        <v>211</v>
      </c>
      <c r="B214" s="46" t="s">
        <v>228</v>
      </c>
      <c r="C214" s="29" t="s">
        <v>14</v>
      </c>
      <c r="D214" s="67" t="s">
        <v>282</v>
      </c>
      <c r="E214" s="3">
        <v>3</v>
      </c>
      <c r="F214" s="6">
        <v>21700</v>
      </c>
      <c r="G214" s="4">
        <f t="shared" si="3"/>
        <v>7161</v>
      </c>
      <c r="H214" s="31" t="s">
        <v>280</v>
      </c>
      <c r="I214" s="3"/>
      <c r="J214" s="3"/>
    </row>
    <row r="215" spans="1:10" ht="47.25" customHeight="1" x14ac:dyDescent="0.15">
      <c r="A215" s="3">
        <v>212</v>
      </c>
      <c r="B215" s="46" t="s">
        <v>229</v>
      </c>
      <c r="C215" s="29" t="s">
        <v>14</v>
      </c>
      <c r="D215" s="67" t="s">
        <v>282</v>
      </c>
      <c r="E215" s="3">
        <v>5</v>
      </c>
      <c r="F215" s="6">
        <v>21700</v>
      </c>
      <c r="G215" s="4">
        <f t="shared" si="3"/>
        <v>7161</v>
      </c>
      <c r="H215" s="31" t="s">
        <v>280</v>
      </c>
      <c r="I215" s="12"/>
      <c r="J215" s="12"/>
    </row>
    <row r="216" spans="1:10" ht="47.25" customHeight="1" x14ac:dyDescent="0.15">
      <c r="A216" s="3">
        <v>213</v>
      </c>
      <c r="B216" s="46" t="s">
        <v>230</v>
      </c>
      <c r="C216" s="29" t="s">
        <v>14</v>
      </c>
      <c r="D216" s="67" t="s">
        <v>282</v>
      </c>
      <c r="E216" s="3">
        <v>3</v>
      </c>
      <c r="F216" s="6">
        <v>20800</v>
      </c>
      <c r="G216" s="4">
        <f t="shared" si="3"/>
        <v>6864</v>
      </c>
      <c r="H216" s="31" t="s">
        <v>280</v>
      </c>
      <c r="I216" s="3"/>
      <c r="J216" s="3"/>
    </row>
    <row r="217" spans="1:10" ht="47.25" customHeight="1" x14ac:dyDescent="0.15">
      <c r="A217" s="3">
        <v>214</v>
      </c>
      <c r="B217" s="46" t="s">
        <v>231</v>
      </c>
      <c r="C217" s="29" t="s">
        <v>14</v>
      </c>
      <c r="D217" s="67" t="s">
        <v>282</v>
      </c>
      <c r="E217" s="3">
        <v>5</v>
      </c>
      <c r="F217" s="6">
        <v>21700</v>
      </c>
      <c r="G217" s="4">
        <f t="shared" si="3"/>
        <v>7161</v>
      </c>
      <c r="H217" s="31" t="s">
        <v>280</v>
      </c>
      <c r="I217" s="3"/>
      <c r="J217" s="3"/>
    </row>
    <row r="218" spans="1:10" ht="47.25" customHeight="1" x14ac:dyDescent="0.15">
      <c r="A218" s="3">
        <v>215</v>
      </c>
      <c r="B218" s="46" t="s">
        <v>232</v>
      </c>
      <c r="C218" s="29" t="s">
        <v>14</v>
      </c>
      <c r="D218" s="67" t="s">
        <v>282</v>
      </c>
      <c r="E218" s="3">
        <v>8</v>
      </c>
      <c r="F218" s="6">
        <v>21700</v>
      </c>
      <c r="G218" s="4">
        <f t="shared" si="3"/>
        <v>7161</v>
      </c>
      <c r="H218" s="31" t="s">
        <v>280</v>
      </c>
      <c r="I218" s="3"/>
      <c r="J218" s="3"/>
    </row>
    <row r="219" spans="1:10" ht="47.25" customHeight="1" x14ac:dyDescent="0.15">
      <c r="A219" s="3">
        <v>216</v>
      </c>
      <c r="B219" s="46" t="s">
        <v>233</v>
      </c>
      <c r="C219" s="29" t="s">
        <v>14</v>
      </c>
      <c r="D219" s="67" t="s">
        <v>282</v>
      </c>
      <c r="E219" s="3">
        <v>5</v>
      </c>
      <c r="F219" s="6">
        <v>21700</v>
      </c>
      <c r="G219" s="4">
        <f t="shared" si="3"/>
        <v>7161</v>
      </c>
      <c r="H219" s="31" t="s">
        <v>280</v>
      </c>
      <c r="I219" s="3"/>
      <c r="J219" s="3"/>
    </row>
    <row r="220" spans="1:10" ht="47.25" customHeight="1" x14ac:dyDescent="0.15">
      <c r="A220" s="3">
        <v>217</v>
      </c>
      <c r="B220" s="46" t="s">
        <v>234</v>
      </c>
      <c r="C220" s="29" t="s">
        <v>14</v>
      </c>
      <c r="D220" s="67" t="s">
        <v>282</v>
      </c>
      <c r="E220" s="3">
        <v>3</v>
      </c>
      <c r="F220" s="6">
        <v>21700</v>
      </c>
      <c r="G220" s="4">
        <f t="shared" si="3"/>
        <v>7161</v>
      </c>
      <c r="H220" s="31" t="s">
        <v>280</v>
      </c>
      <c r="I220" s="3"/>
      <c r="J220" s="3"/>
    </row>
    <row r="221" spans="1:10" ht="47.25" customHeight="1" x14ac:dyDescent="0.15">
      <c r="A221" s="3">
        <v>218</v>
      </c>
      <c r="B221" s="46" t="s">
        <v>235</v>
      </c>
      <c r="C221" s="29" t="s">
        <v>14</v>
      </c>
      <c r="D221" s="67" t="s">
        <v>282</v>
      </c>
      <c r="E221" s="3">
        <v>3</v>
      </c>
      <c r="F221" s="6">
        <v>21700</v>
      </c>
      <c r="G221" s="4">
        <f t="shared" si="3"/>
        <v>7161</v>
      </c>
      <c r="H221" s="31" t="s">
        <v>280</v>
      </c>
      <c r="I221" s="3"/>
      <c r="J221" s="3"/>
    </row>
    <row r="222" spans="1:10" ht="47.25" customHeight="1" x14ac:dyDescent="0.15">
      <c r="A222" s="3">
        <v>219</v>
      </c>
      <c r="B222" s="46" t="s">
        <v>236</v>
      </c>
      <c r="C222" s="29" t="s">
        <v>14</v>
      </c>
      <c r="D222" s="67" t="s">
        <v>282</v>
      </c>
      <c r="E222" s="3">
        <v>5</v>
      </c>
      <c r="F222" s="6">
        <v>21700</v>
      </c>
      <c r="G222" s="4">
        <f t="shared" si="3"/>
        <v>7161</v>
      </c>
      <c r="H222" s="31" t="s">
        <v>280</v>
      </c>
      <c r="I222" s="3"/>
      <c r="J222" s="3"/>
    </row>
    <row r="223" spans="1:10" ht="47.25" customHeight="1" x14ac:dyDescent="0.15">
      <c r="A223" s="3">
        <v>220</v>
      </c>
      <c r="B223" s="46" t="s">
        <v>237</v>
      </c>
      <c r="C223" s="29" t="s">
        <v>14</v>
      </c>
      <c r="D223" s="67" t="s">
        <v>282</v>
      </c>
      <c r="E223" s="3">
        <v>3</v>
      </c>
      <c r="F223" s="6">
        <v>21500</v>
      </c>
      <c r="G223" s="4">
        <f t="shared" si="3"/>
        <v>7095</v>
      </c>
      <c r="H223" s="31" t="s">
        <v>280</v>
      </c>
      <c r="I223" s="3"/>
      <c r="J223" s="3"/>
    </row>
    <row r="224" spans="1:10" ht="47.25" customHeight="1" x14ac:dyDescent="0.15">
      <c r="A224" s="3">
        <v>221</v>
      </c>
      <c r="B224" s="46" t="s">
        <v>20</v>
      </c>
      <c r="C224" s="29" t="s">
        <v>14</v>
      </c>
      <c r="D224" s="67" t="s">
        <v>282</v>
      </c>
      <c r="E224" s="3">
        <v>3</v>
      </c>
      <c r="F224" s="6">
        <v>22000</v>
      </c>
      <c r="G224" s="4">
        <f t="shared" si="3"/>
        <v>7260</v>
      </c>
      <c r="H224" s="31" t="s">
        <v>280</v>
      </c>
      <c r="I224" s="3"/>
      <c r="J224" s="3"/>
    </row>
    <row r="225" spans="1:10" ht="47.25" customHeight="1" x14ac:dyDescent="0.15">
      <c r="A225" s="12">
        <v>222</v>
      </c>
      <c r="B225" s="46" t="s">
        <v>238</v>
      </c>
      <c r="C225" s="29" t="s">
        <v>14</v>
      </c>
      <c r="D225" s="67" t="s">
        <v>282</v>
      </c>
      <c r="E225" s="23">
        <v>5</v>
      </c>
      <c r="F225" s="32">
        <v>20800</v>
      </c>
      <c r="G225" s="32">
        <f t="shared" si="3"/>
        <v>6864</v>
      </c>
      <c r="H225" s="33" t="s">
        <v>280</v>
      </c>
      <c r="I225" s="23"/>
      <c r="J225" s="34"/>
    </row>
    <row r="226" spans="1:10" ht="47.25" customHeight="1" x14ac:dyDescent="0.15">
      <c r="A226" s="3">
        <v>223</v>
      </c>
      <c r="B226" s="46" t="s">
        <v>239</v>
      </c>
      <c r="C226" s="29" t="s">
        <v>14</v>
      </c>
      <c r="D226" s="67" t="s">
        <v>282</v>
      </c>
      <c r="E226" s="3">
        <v>5</v>
      </c>
      <c r="F226" s="6">
        <v>22000</v>
      </c>
      <c r="G226" s="4">
        <f t="shared" si="3"/>
        <v>7260</v>
      </c>
      <c r="H226" s="31" t="s">
        <v>280</v>
      </c>
      <c r="I226" s="3"/>
      <c r="J226" s="3"/>
    </row>
    <row r="227" spans="1:10" ht="47.25" customHeight="1" x14ac:dyDescent="0.15">
      <c r="A227" s="3">
        <v>224</v>
      </c>
      <c r="B227" s="46" t="s">
        <v>240</v>
      </c>
      <c r="C227" s="29" t="s">
        <v>14</v>
      </c>
      <c r="D227" s="67" t="s">
        <v>282</v>
      </c>
      <c r="E227" s="3">
        <v>8</v>
      </c>
      <c r="F227" s="6">
        <v>22000</v>
      </c>
      <c r="G227" s="4">
        <f t="shared" si="3"/>
        <v>7260</v>
      </c>
      <c r="H227" s="31" t="s">
        <v>280</v>
      </c>
      <c r="I227" s="3"/>
      <c r="J227" s="3"/>
    </row>
    <row r="228" spans="1:10" ht="47.25" customHeight="1" x14ac:dyDescent="0.15">
      <c r="A228" s="3">
        <v>225</v>
      </c>
      <c r="B228" s="46" t="s">
        <v>241</v>
      </c>
      <c r="C228" s="29" t="s">
        <v>14</v>
      </c>
      <c r="D228" s="67" t="s">
        <v>282</v>
      </c>
      <c r="E228" s="3">
        <v>3</v>
      </c>
      <c r="F228" s="6">
        <v>22000</v>
      </c>
      <c r="G228" s="4">
        <f t="shared" si="3"/>
        <v>7260</v>
      </c>
      <c r="H228" s="31" t="s">
        <v>280</v>
      </c>
      <c r="I228" s="3"/>
      <c r="J228" s="3"/>
    </row>
    <row r="229" spans="1:10" ht="47.25" customHeight="1" x14ac:dyDescent="0.15">
      <c r="A229" s="3">
        <v>226</v>
      </c>
      <c r="B229" s="46" t="s">
        <v>242</v>
      </c>
      <c r="C229" s="29" t="s">
        <v>14</v>
      </c>
      <c r="D229" s="67" t="s">
        <v>282</v>
      </c>
      <c r="E229" s="3">
        <v>3</v>
      </c>
      <c r="F229" s="6">
        <v>21700</v>
      </c>
      <c r="G229" s="4">
        <f t="shared" si="3"/>
        <v>7161</v>
      </c>
      <c r="H229" s="31" t="s">
        <v>280</v>
      </c>
      <c r="I229" s="3"/>
      <c r="J229" s="3"/>
    </row>
    <row r="230" spans="1:10" ht="47.25" customHeight="1" x14ac:dyDescent="0.15">
      <c r="A230" s="3">
        <v>227</v>
      </c>
      <c r="B230" s="46" t="s">
        <v>243</v>
      </c>
      <c r="C230" s="29" t="s">
        <v>14</v>
      </c>
      <c r="D230" s="67" t="s">
        <v>282</v>
      </c>
      <c r="E230" s="3">
        <v>3</v>
      </c>
      <c r="F230" s="6">
        <v>22000</v>
      </c>
      <c r="G230" s="4">
        <f t="shared" si="3"/>
        <v>7260</v>
      </c>
      <c r="H230" s="31" t="s">
        <v>280</v>
      </c>
      <c r="I230" s="3"/>
      <c r="J230" s="3"/>
    </row>
    <row r="231" spans="1:10" ht="47.25" customHeight="1" x14ac:dyDescent="0.15">
      <c r="A231" s="3">
        <v>228</v>
      </c>
      <c r="B231" s="46" t="s">
        <v>244</v>
      </c>
      <c r="C231" s="29" t="s">
        <v>14</v>
      </c>
      <c r="D231" s="67" t="s">
        <v>282</v>
      </c>
      <c r="E231" s="3">
        <v>3</v>
      </c>
      <c r="F231" s="6">
        <v>22000</v>
      </c>
      <c r="G231" s="4">
        <f t="shared" si="3"/>
        <v>7260</v>
      </c>
      <c r="H231" s="31" t="s">
        <v>280</v>
      </c>
      <c r="I231" s="3"/>
      <c r="J231" s="3"/>
    </row>
    <row r="232" spans="1:10" ht="47.25" customHeight="1" x14ac:dyDescent="0.15">
      <c r="A232" s="3">
        <v>229</v>
      </c>
      <c r="B232" s="46" t="s">
        <v>245</v>
      </c>
      <c r="C232" s="29" t="s">
        <v>14</v>
      </c>
      <c r="D232" s="67" t="s">
        <v>282</v>
      </c>
      <c r="E232" s="3">
        <v>3</v>
      </c>
      <c r="F232" s="6">
        <v>22000</v>
      </c>
      <c r="G232" s="4">
        <f t="shared" si="3"/>
        <v>7260</v>
      </c>
      <c r="H232" s="31" t="s">
        <v>280</v>
      </c>
      <c r="I232" s="3"/>
      <c r="J232" s="3"/>
    </row>
    <row r="233" spans="1:10" ht="47.25" customHeight="1" x14ac:dyDescent="0.15">
      <c r="A233" s="3">
        <v>230</v>
      </c>
      <c r="B233" s="46" t="s">
        <v>246</v>
      </c>
      <c r="C233" s="29" t="s">
        <v>14</v>
      </c>
      <c r="D233" s="67" t="s">
        <v>282</v>
      </c>
      <c r="E233" s="3">
        <v>3</v>
      </c>
      <c r="F233" s="6">
        <v>22000</v>
      </c>
      <c r="G233" s="4">
        <f t="shared" si="3"/>
        <v>7260</v>
      </c>
      <c r="H233" s="31" t="s">
        <v>280</v>
      </c>
      <c r="I233" s="3"/>
      <c r="J233" s="3"/>
    </row>
    <row r="234" spans="1:10" ht="47.25" customHeight="1" x14ac:dyDescent="0.15">
      <c r="A234" s="3">
        <v>231</v>
      </c>
      <c r="B234" s="46" t="s">
        <v>247</v>
      </c>
      <c r="C234" s="29" t="s">
        <v>14</v>
      </c>
      <c r="D234" s="67" t="s">
        <v>282</v>
      </c>
      <c r="E234" s="3">
        <v>8</v>
      </c>
      <c r="F234" s="6">
        <v>27000</v>
      </c>
      <c r="G234" s="4">
        <f t="shared" si="3"/>
        <v>8910</v>
      </c>
      <c r="H234" s="31" t="s">
        <v>280</v>
      </c>
      <c r="I234" s="3"/>
      <c r="J234" s="3"/>
    </row>
    <row r="235" spans="1:10" ht="47.25" customHeight="1" x14ac:dyDescent="0.15">
      <c r="A235" s="3">
        <v>232</v>
      </c>
      <c r="B235" s="46" t="s">
        <v>21</v>
      </c>
      <c r="C235" s="29" t="s">
        <v>14</v>
      </c>
      <c r="D235" s="67" t="s">
        <v>282</v>
      </c>
      <c r="E235" s="3">
        <v>5</v>
      </c>
      <c r="F235" s="6">
        <v>22000</v>
      </c>
      <c r="G235" s="4">
        <f t="shared" si="3"/>
        <v>7260</v>
      </c>
      <c r="H235" s="31" t="s">
        <v>280</v>
      </c>
      <c r="I235" s="3"/>
      <c r="J235" s="3"/>
    </row>
    <row r="236" spans="1:10" ht="47.25" customHeight="1" x14ac:dyDescent="0.15">
      <c r="A236" s="3">
        <v>233</v>
      </c>
      <c r="B236" s="46" t="s">
        <v>248</v>
      </c>
      <c r="C236" s="29" t="s">
        <v>14</v>
      </c>
      <c r="D236" s="67" t="s">
        <v>282</v>
      </c>
      <c r="E236" s="3">
        <v>5</v>
      </c>
      <c r="F236" s="6">
        <v>22000</v>
      </c>
      <c r="G236" s="4">
        <f t="shared" si="3"/>
        <v>7260</v>
      </c>
      <c r="H236" s="31" t="s">
        <v>280</v>
      </c>
      <c r="I236" s="3"/>
      <c r="J236" s="3"/>
    </row>
    <row r="237" spans="1:10" ht="47.25" customHeight="1" x14ac:dyDescent="0.15">
      <c r="A237" s="3">
        <v>234</v>
      </c>
      <c r="B237" s="46" t="s">
        <v>249</v>
      </c>
      <c r="C237" s="29" t="s">
        <v>14</v>
      </c>
      <c r="D237" s="67" t="s">
        <v>282</v>
      </c>
      <c r="E237" s="3">
        <v>5</v>
      </c>
      <c r="F237" s="6">
        <v>22000</v>
      </c>
      <c r="G237" s="4">
        <f t="shared" si="3"/>
        <v>7260</v>
      </c>
      <c r="H237" s="31" t="s">
        <v>280</v>
      </c>
      <c r="I237" s="3"/>
      <c r="J237" s="3"/>
    </row>
    <row r="238" spans="1:10" ht="47.25" customHeight="1" x14ac:dyDescent="0.15">
      <c r="A238" s="3">
        <v>235</v>
      </c>
      <c r="B238" s="46" t="s">
        <v>250</v>
      </c>
      <c r="C238" s="29" t="s">
        <v>15</v>
      </c>
      <c r="D238" s="67" t="s">
        <v>282</v>
      </c>
      <c r="E238" s="3">
        <v>3</v>
      </c>
      <c r="F238" s="6">
        <v>22000</v>
      </c>
      <c r="G238" s="4">
        <f t="shared" si="3"/>
        <v>7260</v>
      </c>
      <c r="H238" s="31" t="s">
        <v>280</v>
      </c>
      <c r="I238" s="3"/>
      <c r="J238" s="3"/>
    </row>
    <row r="239" spans="1:10" ht="47.25" customHeight="1" x14ac:dyDescent="0.15">
      <c r="A239" s="3">
        <v>236</v>
      </c>
      <c r="B239" s="46" t="s">
        <v>251</v>
      </c>
      <c r="C239" s="29" t="s">
        <v>14</v>
      </c>
      <c r="D239" s="67" t="s">
        <v>282</v>
      </c>
      <c r="E239" s="3">
        <v>3</v>
      </c>
      <c r="F239" s="6">
        <v>20800</v>
      </c>
      <c r="G239" s="4">
        <f t="shared" si="3"/>
        <v>6864</v>
      </c>
      <c r="H239" s="31" t="s">
        <v>280</v>
      </c>
      <c r="I239" s="3"/>
      <c r="J239" s="3"/>
    </row>
    <row r="240" spans="1:10" ht="47.25" customHeight="1" x14ac:dyDescent="0.15">
      <c r="A240" s="3">
        <v>237</v>
      </c>
      <c r="B240" s="46" t="s">
        <v>252</v>
      </c>
      <c r="C240" s="29" t="s">
        <v>14</v>
      </c>
      <c r="D240" s="67" t="s">
        <v>282</v>
      </c>
      <c r="E240" s="3">
        <v>3</v>
      </c>
      <c r="F240" s="6">
        <v>20800</v>
      </c>
      <c r="G240" s="4">
        <f t="shared" si="3"/>
        <v>6864</v>
      </c>
      <c r="H240" s="31" t="s">
        <v>280</v>
      </c>
      <c r="I240" s="3"/>
      <c r="J240" s="3"/>
    </row>
    <row r="241" spans="1:10" ht="47.25" customHeight="1" x14ac:dyDescent="0.15">
      <c r="A241" s="3">
        <v>238</v>
      </c>
      <c r="B241" s="46" t="s">
        <v>253</v>
      </c>
      <c r="C241" s="29" t="s">
        <v>14</v>
      </c>
      <c r="D241" s="67" t="s">
        <v>282</v>
      </c>
      <c r="E241" s="3">
        <v>5</v>
      </c>
      <c r="F241" s="6">
        <v>22000</v>
      </c>
      <c r="G241" s="4">
        <f t="shared" si="3"/>
        <v>7260</v>
      </c>
      <c r="H241" s="31" t="s">
        <v>280</v>
      </c>
      <c r="I241" s="3"/>
      <c r="J241" s="3"/>
    </row>
    <row r="242" spans="1:10" ht="47.25" customHeight="1" x14ac:dyDescent="0.15">
      <c r="A242" s="3">
        <v>239</v>
      </c>
      <c r="B242" s="46" t="s">
        <v>254</v>
      </c>
      <c r="C242" s="29" t="s">
        <v>14</v>
      </c>
      <c r="D242" s="67" t="s">
        <v>282</v>
      </c>
      <c r="E242" s="3">
        <v>5</v>
      </c>
      <c r="F242" s="6">
        <v>20800</v>
      </c>
      <c r="G242" s="4">
        <f t="shared" si="3"/>
        <v>6864</v>
      </c>
      <c r="H242" s="31" t="s">
        <v>280</v>
      </c>
      <c r="I242" s="3"/>
      <c r="J242" s="3"/>
    </row>
    <row r="243" spans="1:10" ht="47.25" customHeight="1" x14ac:dyDescent="0.15">
      <c r="A243" s="3">
        <v>240</v>
      </c>
      <c r="B243" s="46" t="s">
        <v>255</v>
      </c>
      <c r="C243" s="29" t="s">
        <v>14</v>
      </c>
      <c r="D243" s="67" t="s">
        <v>282</v>
      </c>
      <c r="E243" s="3">
        <v>3</v>
      </c>
      <c r="F243" s="6">
        <v>21500</v>
      </c>
      <c r="G243" s="4">
        <f t="shared" si="3"/>
        <v>7095</v>
      </c>
      <c r="H243" s="31" t="s">
        <v>280</v>
      </c>
      <c r="I243" s="3"/>
      <c r="J243" s="3"/>
    </row>
    <row r="244" spans="1:10" ht="47.25" customHeight="1" x14ac:dyDescent="0.15">
      <c r="A244" s="3">
        <v>241</v>
      </c>
      <c r="B244" s="46" t="s">
        <v>256</v>
      </c>
      <c r="C244" s="29" t="s">
        <v>14</v>
      </c>
      <c r="D244" s="67" t="s">
        <v>282</v>
      </c>
      <c r="E244" s="3">
        <v>8</v>
      </c>
      <c r="F244" s="6">
        <v>22000</v>
      </c>
      <c r="G244" s="4">
        <f t="shared" si="3"/>
        <v>7260</v>
      </c>
      <c r="H244" s="31" t="s">
        <v>280</v>
      </c>
      <c r="I244" s="3"/>
      <c r="J244" s="3"/>
    </row>
    <row r="245" spans="1:10" ht="47.25" customHeight="1" x14ac:dyDescent="0.15">
      <c r="A245" s="3">
        <v>242</v>
      </c>
      <c r="B245" s="46" t="s">
        <v>257</v>
      </c>
      <c r="C245" s="29" t="s">
        <v>14</v>
      </c>
      <c r="D245" s="67" t="s">
        <v>282</v>
      </c>
      <c r="E245" s="3">
        <v>5</v>
      </c>
      <c r="F245" s="6">
        <v>22000</v>
      </c>
      <c r="G245" s="4">
        <f t="shared" si="3"/>
        <v>7260</v>
      </c>
      <c r="H245" s="31" t="s">
        <v>280</v>
      </c>
      <c r="I245" s="3"/>
      <c r="J245" s="3"/>
    </row>
    <row r="246" spans="1:10" ht="47.25" customHeight="1" x14ac:dyDescent="0.15">
      <c r="A246" s="3">
        <v>243</v>
      </c>
      <c r="B246" s="47" t="s">
        <v>258</v>
      </c>
      <c r="C246" s="30" t="s">
        <v>14</v>
      </c>
      <c r="D246" s="67" t="s">
        <v>282</v>
      </c>
      <c r="E246" s="3">
        <v>5</v>
      </c>
      <c r="F246" s="6">
        <v>24000</v>
      </c>
      <c r="G246" s="4">
        <f t="shared" si="3"/>
        <v>7920</v>
      </c>
      <c r="H246" s="31" t="s">
        <v>280</v>
      </c>
      <c r="I246" s="3"/>
      <c r="J246" s="3"/>
    </row>
    <row r="247" spans="1:10" ht="47.25" customHeight="1" x14ac:dyDescent="0.15">
      <c r="A247" s="3">
        <v>244</v>
      </c>
      <c r="B247" s="47" t="s">
        <v>259</v>
      </c>
      <c r="C247" s="30" t="s">
        <v>14</v>
      </c>
      <c r="D247" s="67" t="s">
        <v>282</v>
      </c>
      <c r="E247" s="3">
        <v>5</v>
      </c>
      <c r="F247" s="6">
        <v>24000</v>
      </c>
      <c r="G247" s="4">
        <f t="shared" si="3"/>
        <v>7920</v>
      </c>
      <c r="H247" s="31" t="s">
        <v>280</v>
      </c>
      <c r="I247" s="3"/>
      <c r="J247" s="3"/>
    </row>
    <row r="248" spans="1:10" ht="47.25" customHeight="1" x14ac:dyDescent="0.15">
      <c r="A248" s="3">
        <v>245</v>
      </c>
      <c r="B248" s="46" t="s">
        <v>260</v>
      </c>
      <c r="C248" s="29" t="s">
        <v>14</v>
      </c>
      <c r="D248" s="67" t="s">
        <v>282</v>
      </c>
      <c r="E248" s="3">
        <v>3</v>
      </c>
      <c r="F248" s="6">
        <v>24000</v>
      </c>
      <c r="G248" s="4">
        <f t="shared" si="3"/>
        <v>7920</v>
      </c>
      <c r="H248" s="31" t="s">
        <v>280</v>
      </c>
      <c r="I248" s="3"/>
      <c r="J248" s="3"/>
    </row>
    <row r="249" spans="1:10" ht="47.25" customHeight="1" x14ac:dyDescent="0.15">
      <c r="A249" s="3">
        <v>246</v>
      </c>
      <c r="B249" s="46" t="s">
        <v>261</v>
      </c>
      <c r="C249" s="29" t="s">
        <v>14</v>
      </c>
      <c r="D249" s="67" t="s">
        <v>282</v>
      </c>
      <c r="E249" s="3">
        <v>3</v>
      </c>
      <c r="F249" s="6">
        <v>24000</v>
      </c>
      <c r="G249" s="4">
        <f t="shared" si="3"/>
        <v>7920</v>
      </c>
      <c r="H249" s="31" t="s">
        <v>280</v>
      </c>
      <c r="I249" s="3"/>
      <c r="J249" s="3"/>
    </row>
    <row r="250" spans="1:10" ht="47.25" customHeight="1" x14ac:dyDescent="0.15">
      <c r="A250" s="3">
        <v>247</v>
      </c>
      <c r="B250" s="46" t="s">
        <v>262</v>
      </c>
      <c r="C250" s="29" t="s">
        <v>14</v>
      </c>
      <c r="D250" s="67" t="s">
        <v>282</v>
      </c>
      <c r="E250" s="3">
        <v>5</v>
      </c>
      <c r="F250" s="6">
        <v>24000</v>
      </c>
      <c r="G250" s="4">
        <f t="shared" si="3"/>
        <v>7920</v>
      </c>
      <c r="H250" s="31" t="s">
        <v>280</v>
      </c>
      <c r="I250" s="3"/>
      <c r="J250" s="3"/>
    </row>
    <row r="251" spans="1:10" ht="47.25" customHeight="1" x14ac:dyDescent="0.15">
      <c r="A251" s="3">
        <v>248</v>
      </c>
      <c r="B251" s="46" t="s">
        <v>263</v>
      </c>
      <c r="C251" s="29" t="s">
        <v>14</v>
      </c>
      <c r="D251" s="67" t="s">
        <v>282</v>
      </c>
      <c r="E251" s="3">
        <v>5</v>
      </c>
      <c r="F251" s="6">
        <v>24000</v>
      </c>
      <c r="G251" s="4">
        <f t="shared" si="3"/>
        <v>7920</v>
      </c>
      <c r="H251" s="31" t="s">
        <v>280</v>
      </c>
      <c r="I251" s="3"/>
      <c r="J251" s="3"/>
    </row>
    <row r="252" spans="1:10" ht="47.25" customHeight="1" x14ac:dyDescent="0.15">
      <c r="A252" s="3">
        <v>249</v>
      </c>
      <c r="B252" s="46" t="s">
        <v>264</v>
      </c>
      <c r="C252" s="29" t="s">
        <v>14</v>
      </c>
      <c r="D252" s="67" t="s">
        <v>282</v>
      </c>
      <c r="E252" s="3">
        <v>3</v>
      </c>
      <c r="F252" s="6">
        <v>24000</v>
      </c>
      <c r="G252" s="4">
        <f t="shared" si="3"/>
        <v>7920</v>
      </c>
      <c r="H252" s="31" t="s">
        <v>280</v>
      </c>
      <c r="I252" s="3"/>
      <c r="J252" s="3"/>
    </row>
    <row r="253" spans="1:10" ht="47.25" customHeight="1" x14ac:dyDescent="0.15">
      <c r="A253" s="3">
        <v>250</v>
      </c>
      <c r="B253" s="46" t="s">
        <v>265</v>
      </c>
      <c r="C253" s="29" t="s">
        <v>14</v>
      </c>
      <c r="D253" s="67" t="s">
        <v>282</v>
      </c>
      <c r="E253" s="3">
        <v>8</v>
      </c>
      <c r="F253" s="6">
        <v>24000</v>
      </c>
      <c r="G253" s="4">
        <f t="shared" si="3"/>
        <v>7920</v>
      </c>
      <c r="H253" s="31" t="s">
        <v>280</v>
      </c>
      <c r="I253" s="3"/>
      <c r="J253" s="3"/>
    </row>
    <row r="254" spans="1:10" ht="47.25" customHeight="1" x14ac:dyDescent="0.15">
      <c r="A254" s="3">
        <v>251</v>
      </c>
      <c r="B254" s="46" t="s">
        <v>266</v>
      </c>
      <c r="C254" s="29" t="s">
        <v>14</v>
      </c>
      <c r="D254" s="67" t="s">
        <v>282</v>
      </c>
      <c r="E254" s="3">
        <v>3</v>
      </c>
      <c r="F254" s="6">
        <v>24000</v>
      </c>
      <c r="G254" s="4">
        <f t="shared" si="3"/>
        <v>7920</v>
      </c>
      <c r="H254" s="31" t="s">
        <v>280</v>
      </c>
      <c r="I254" s="3"/>
      <c r="J254" s="3"/>
    </row>
    <row r="255" spans="1:10" ht="47.25" customHeight="1" x14ac:dyDescent="0.15">
      <c r="A255" s="3">
        <v>252</v>
      </c>
      <c r="B255" s="46" t="s">
        <v>267</v>
      </c>
      <c r="C255" s="29" t="s">
        <v>14</v>
      </c>
      <c r="D255" s="67" t="s">
        <v>282</v>
      </c>
      <c r="E255" s="3">
        <v>3</v>
      </c>
      <c r="F255" s="6">
        <v>24000</v>
      </c>
      <c r="G255" s="4">
        <f t="shared" si="3"/>
        <v>7920</v>
      </c>
      <c r="H255" s="31" t="s">
        <v>280</v>
      </c>
      <c r="I255" s="3"/>
      <c r="J255" s="3"/>
    </row>
    <row r="256" spans="1:10" ht="47.25" customHeight="1" x14ac:dyDescent="0.15">
      <c r="A256" s="3">
        <v>253</v>
      </c>
      <c r="B256" s="46" t="s">
        <v>268</v>
      </c>
      <c r="C256" s="29" t="s">
        <v>14</v>
      </c>
      <c r="D256" s="67" t="s">
        <v>282</v>
      </c>
      <c r="E256" s="3">
        <v>3</v>
      </c>
      <c r="F256" s="6">
        <v>24000</v>
      </c>
      <c r="G256" s="4">
        <f t="shared" si="3"/>
        <v>7920</v>
      </c>
      <c r="H256" s="31" t="s">
        <v>280</v>
      </c>
      <c r="I256" s="3"/>
      <c r="J256" s="3"/>
    </row>
    <row r="257" spans="1:10" ht="47.25" customHeight="1" x14ac:dyDescent="0.15">
      <c r="A257" s="3">
        <v>254</v>
      </c>
      <c r="B257" s="46" t="s">
        <v>269</v>
      </c>
      <c r="C257" s="29" t="s">
        <v>14</v>
      </c>
      <c r="D257" s="67" t="s">
        <v>282</v>
      </c>
      <c r="E257" s="3">
        <v>5</v>
      </c>
      <c r="F257" s="6">
        <v>24000</v>
      </c>
      <c r="G257" s="4">
        <f t="shared" si="3"/>
        <v>7920</v>
      </c>
      <c r="H257" s="31" t="s">
        <v>280</v>
      </c>
      <c r="I257" s="3"/>
      <c r="J257" s="3"/>
    </row>
    <row r="258" spans="1:10" ht="47.25" customHeight="1" x14ac:dyDescent="0.15">
      <c r="A258" s="3">
        <v>255</v>
      </c>
      <c r="B258" s="46" t="s">
        <v>270</v>
      </c>
      <c r="C258" s="29" t="s">
        <v>14</v>
      </c>
      <c r="D258" s="67" t="s">
        <v>282</v>
      </c>
      <c r="E258" s="3">
        <v>5</v>
      </c>
      <c r="F258" s="6">
        <v>24000</v>
      </c>
      <c r="G258" s="4">
        <f t="shared" si="3"/>
        <v>7920</v>
      </c>
      <c r="H258" s="31" t="s">
        <v>280</v>
      </c>
      <c r="I258" s="3"/>
      <c r="J258" s="3"/>
    </row>
    <row r="259" spans="1:10" ht="47.25" customHeight="1" x14ac:dyDescent="0.15">
      <c r="A259" s="3">
        <v>256</v>
      </c>
      <c r="B259" s="46" t="s">
        <v>271</v>
      </c>
      <c r="C259" s="29" t="s">
        <v>14</v>
      </c>
      <c r="D259" s="67" t="s">
        <v>282</v>
      </c>
      <c r="E259" s="3">
        <v>5</v>
      </c>
      <c r="F259" s="6">
        <v>24000</v>
      </c>
      <c r="G259" s="4">
        <f t="shared" si="3"/>
        <v>7920</v>
      </c>
      <c r="H259" s="31" t="s">
        <v>280</v>
      </c>
      <c r="I259" s="3"/>
      <c r="J259" s="3"/>
    </row>
    <row r="260" spans="1:10" ht="47.25" customHeight="1" x14ac:dyDescent="0.15">
      <c r="A260" s="3">
        <v>257</v>
      </c>
      <c r="B260" s="46" t="s">
        <v>272</v>
      </c>
      <c r="C260" s="29" t="s">
        <v>14</v>
      </c>
      <c r="D260" s="67" t="s">
        <v>282</v>
      </c>
      <c r="E260" s="3">
        <v>3</v>
      </c>
      <c r="F260" s="6">
        <v>24000</v>
      </c>
      <c r="G260" s="4">
        <f t="shared" si="3"/>
        <v>7920</v>
      </c>
      <c r="H260" s="31" t="s">
        <v>280</v>
      </c>
      <c r="I260" s="3"/>
      <c r="J260" s="3"/>
    </row>
    <row r="261" spans="1:10" ht="47.25" customHeight="1" x14ac:dyDescent="0.15">
      <c r="A261" s="3">
        <v>258</v>
      </c>
      <c r="B261" s="46" t="s">
        <v>273</v>
      </c>
      <c r="C261" s="29" t="s">
        <v>14</v>
      </c>
      <c r="D261" s="67" t="s">
        <v>282</v>
      </c>
      <c r="E261" s="3">
        <v>5</v>
      </c>
      <c r="F261" s="6">
        <v>24000</v>
      </c>
      <c r="G261" s="4">
        <f t="shared" ref="G261:G268" si="4">F261*0.33</f>
        <v>7920</v>
      </c>
      <c r="H261" s="31" t="s">
        <v>280</v>
      </c>
      <c r="I261" s="3"/>
      <c r="J261" s="3"/>
    </row>
    <row r="262" spans="1:10" ht="47.25" customHeight="1" x14ac:dyDescent="0.15">
      <c r="A262" s="3">
        <v>259</v>
      </c>
      <c r="B262" s="46" t="s">
        <v>274</v>
      </c>
      <c r="C262" s="29" t="s">
        <v>15</v>
      </c>
      <c r="D262" s="67" t="s">
        <v>282</v>
      </c>
      <c r="E262" s="3">
        <v>3</v>
      </c>
      <c r="F262" s="6">
        <v>24000</v>
      </c>
      <c r="G262" s="4">
        <f t="shared" si="4"/>
        <v>7920</v>
      </c>
      <c r="H262" s="31" t="s">
        <v>280</v>
      </c>
      <c r="I262" s="3"/>
      <c r="J262" s="3"/>
    </row>
    <row r="263" spans="1:10" ht="47.25" customHeight="1" x14ac:dyDescent="0.15">
      <c r="A263" s="3">
        <v>260</v>
      </c>
      <c r="B263" s="46" t="s">
        <v>275</v>
      </c>
      <c r="C263" s="29" t="s">
        <v>14</v>
      </c>
      <c r="D263" s="67" t="s">
        <v>282</v>
      </c>
      <c r="E263" s="3">
        <v>3</v>
      </c>
      <c r="F263" s="9">
        <v>24000</v>
      </c>
      <c r="G263" s="4">
        <f t="shared" si="4"/>
        <v>7920</v>
      </c>
      <c r="H263" s="31" t="s">
        <v>280</v>
      </c>
      <c r="I263" s="9"/>
      <c r="J263" s="9"/>
    </row>
    <row r="264" spans="1:10" ht="47.25" customHeight="1" x14ac:dyDescent="0.15">
      <c r="A264" s="3">
        <v>261</v>
      </c>
      <c r="B264" s="46" t="s">
        <v>276</v>
      </c>
      <c r="C264" s="29" t="s">
        <v>14</v>
      </c>
      <c r="D264" s="67" t="s">
        <v>282</v>
      </c>
      <c r="E264" s="3">
        <v>3</v>
      </c>
      <c r="F264" s="9">
        <v>24000</v>
      </c>
      <c r="G264" s="4">
        <f t="shared" si="4"/>
        <v>7920</v>
      </c>
      <c r="H264" s="31" t="s">
        <v>280</v>
      </c>
      <c r="I264" s="9"/>
      <c r="J264" s="9"/>
    </row>
    <row r="265" spans="1:10" ht="47.25" customHeight="1" x14ac:dyDescent="0.15">
      <c r="A265" s="3">
        <v>262</v>
      </c>
      <c r="B265" s="46" t="s">
        <v>22</v>
      </c>
      <c r="C265" s="29" t="s">
        <v>14</v>
      </c>
      <c r="D265" s="67" t="s">
        <v>282</v>
      </c>
      <c r="E265" s="8">
        <v>5</v>
      </c>
      <c r="F265" s="9">
        <v>24000</v>
      </c>
      <c r="G265" s="4">
        <f t="shared" si="4"/>
        <v>7920</v>
      </c>
      <c r="H265" s="31" t="s">
        <v>280</v>
      </c>
      <c r="I265" s="9"/>
      <c r="J265" s="9"/>
    </row>
    <row r="266" spans="1:10" ht="47.25" customHeight="1" x14ac:dyDescent="0.15">
      <c r="A266" s="3">
        <v>263</v>
      </c>
      <c r="B266" s="46" t="s">
        <v>277</v>
      </c>
      <c r="C266" s="29" t="s">
        <v>14</v>
      </c>
      <c r="D266" s="67" t="s">
        <v>282</v>
      </c>
      <c r="E266" s="3">
        <v>5</v>
      </c>
      <c r="F266" s="9">
        <v>24000</v>
      </c>
      <c r="G266" s="4">
        <f t="shared" si="4"/>
        <v>7920</v>
      </c>
      <c r="H266" s="31" t="s">
        <v>280</v>
      </c>
      <c r="I266" s="9"/>
      <c r="J266" s="9"/>
    </row>
    <row r="267" spans="1:10" ht="47.25" customHeight="1" x14ac:dyDescent="0.15">
      <c r="A267" s="3">
        <v>264</v>
      </c>
      <c r="B267" s="46" t="s">
        <v>278</v>
      </c>
      <c r="C267" s="29" t="s">
        <v>14</v>
      </c>
      <c r="D267" s="67" t="s">
        <v>282</v>
      </c>
      <c r="E267" s="3">
        <v>3</v>
      </c>
      <c r="F267" s="9">
        <v>24000</v>
      </c>
      <c r="G267" s="4">
        <f t="shared" si="4"/>
        <v>7920</v>
      </c>
      <c r="H267" s="31" t="s">
        <v>280</v>
      </c>
      <c r="I267" s="9"/>
      <c r="J267" s="9"/>
    </row>
    <row r="268" spans="1:10" ht="47.25" customHeight="1" x14ac:dyDescent="0.15">
      <c r="A268" s="3">
        <v>265</v>
      </c>
      <c r="B268" s="45" t="s">
        <v>279</v>
      </c>
      <c r="C268" s="28" t="s">
        <v>15</v>
      </c>
      <c r="D268" s="67" t="s">
        <v>282</v>
      </c>
      <c r="E268" s="8" t="s">
        <v>281</v>
      </c>
      <c r="F268" s="9">
        <v>24000</v>
      </c>
      <c r="G268" s="4">
        <f t="shared" si="4"/>
        <v>7920</v>
      </c>
      <c r="H268" s="31" t="s">
        <v>280</v>
      </c>
      <c r="I268" s="9"/>
      <c r="J268" s="9"/>
    </row>
    <row r="269" spans="1:10" ht="29.25" customHeight="1" x14ac:dyDescent="0.15">
      <c r="A269" s="24" t="s">
        <v>13</v>
      </c>
      <c r="B269" s="48"/>
      <c r="C269" s="25"/>
      <c r="D269" s="25"/>
      <c r="E269" s="25"/>
      <c r="F269" s="26">
        <f>SUM(F4:F268)</f>
        <v>5550600</v>
      </c>
      <c r="G269" s="26">
        <f>SUM(G4:G268)</f>
        <v>1831698</v>
      </c>
      <c r="H269" s="27"/>
      <c r="I269" s="25"/>
      <c r="J269" s="25"/>
    </row>
  </sheetData>
  <mergeCells count="5">
    <mergeCell ref="A2:A3"/>
    <mergeCell ref="B2:D2"/>
    <mergeCell ref="F2:G2"/>
    <mergeCell ref="H2:J2"/>
    <mergeCell ref="A1:J1"/>
  </mergeCells>
  <phoneticPr fontId="1" type="noConversion"/>
  <printOptions horizontalCentered="1"/>
  <pageMargins left="0.47244094488188981" right="0.43307086614173229" top="0.35433070866141736" bottom="0.31496062992125984" header="0.51181102362204722" footer="0.11811023622047245"/>
  <pageSetup paperSize="9" scale="72" fitToWidth="0" fitToHeight="0" orientation="landscape" r:id="rId1"/>
  <headerFooter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5"/>
  <sheetViews>
    <sheetView tabSelected="1" topLeftCell="A25" zoomScale="40" zoomScaleNormal="40" workbookViewId="0">
      <selection activeCell="P37" sqref="P37"/>
    </sheetView>
  </sheetViews>
  <sheetFormatPr defaultRowHeight="14.25" x14ac:dyDescent="0.15"/>
  <cols>
    <col min="1" max="1" width="2.25" style="62" customWidth="1"/>
    <col min="2" max="2" width="7.75" style="62" customWidth="1"/>
    <col min="3" max="3" width="32.25" style="62" customWidth="1"/>
    <col min="4" max="4" width="6.25" style="62" customWidth="1"/>
    <col min="5" max="5" width="29.875" style="62" customWidth="1"/>
    <col min="6" max="6" width="22.375" style="62" customWidth="1"/>
    <col min="7" max="7" width="18.875" style="62" bestFit="1" customWidth="1"/>
    <col min="8" max="8" width="33.5" style="62" customWidth="1"/>
    <col min="9" max="9" width="32.625" style="62" customWidth="1"/>
    <col min="10" max="10" width="18.75" style="62" customWidth="1"/>
    <col min="11" max="11" width="31.75" style="65" customWidth="1"/>
    <col min="12" max="12" width="23.875" style="62" customWidth="1"/>
    <col min="13" max="13" width="22.5" style="62" customWidth="1"/>
    <col min="14" max="242" width="9" style="62"/>
    <col min="243" max="243" width="2.25" style="62" customWidth="1"/>
    <col min="244" max="244" width="7.75" style="62" customWidth="1"/>
    <col min="245" max="245" width="13.75" style="62" customWidth="1"/>
    <col min="246" max="246" width="6.25" style="62" customWidth="1"/>
    <col min="247" max="248" width="9.5" style="62" customWidth="1"/>
    <col min="249" max="249" width="20.5" style="62" customWidth="1"/>
    <col min="250" max="250" width="18.875" style="62" bestFit="1" customWidth="1"/>
    <col min="251" max="251" width="14.375" style="62" customWidth="1"/>
    <col min="252" max="252" width="10.375" style="62" customWidth="1"/>
    <col min="253" max="253" width="26.25" style="62" customWidth="1"/>
    <col min="254" max="254" width="40.875" style="62" customWidth="1"/>
    <col min="255" max="255" width="39.75" style="62" customWidth="1"/>
    <col min="256" max="256" width="13.25" style="62" customWidth="1"/>
    <col min="257" max="257" width="16.375" style="62" customWidth="1"/>
    <col min="258" max="258" width="17.125" style="62" customWidth="1"/>
    <col min="259" max="259" width="9.375" style="62" customWidth="1"/>
    <col min="260" max="260" width="21.75" style="62" customWidth="1"/>
    <col min="261" max="261" width="18.75" style="62" customWidth="1"/>
    <col min="262" max="262" width="13.375" style="62" customWidth="1"/>
    <col min="263" max="263" width="21" style="62" customWidth="1"/>
    <col min="264" max="264" width="20.375" style="62" customWidth="1"/>
    <col min="265" max="265" width="19" style="62" customWidth="1"/>
    <col min="266" max="266" width="20.75" style="62" customWidth="1"/>
    <col min="267" max="267" width="38" style="62" customWidth="1"/>
    <col min="268" max="268" width="11.375" style="62" customWidth="1"/>
    <col min="269" max="498" width="9" style="62"/>
    <col min="499" max="499" width="2.25" style="62" customWidth="1"/>
    <col min="500" max="500" width="7.75" style="62" customWidth="1"/>
    <col min="501" max="501" width="13.75" style="62" customWidth="1"/>
    <col min="502" max="502" width="6.25" style="62" customWidth="1"/>
    <col min="503" max="504" width="9.5" style="62" customWidth="1"/>
    <col min="505" max="505" width="20.5" style="62" customWidth="1"/>
    <col min="506" max="506" width="18.875" style="62" bestFit="1" customWidth="1"/>
    <col min="507" max="507" width="14.375" style="62" customWidth="1"/>
    <col min="508" max="508" width="10.375" style="62" customWidth="1"/>
    <col min="509" max="509" width="26.25" style="62" customWidth="1"/>
    <col min="510" max="510" width="40.875" style="62" customWidth="1"/>
    <col min="511" max="511" width="39.75" style="62" customWidth="1"/>
    <col min="512" max="512" width="13.25" style="62" customWidth="1"/>
    <col min="513" max="513" width="16.375" style="62" customWidth="1"/>
    <col min="514" max="514" width="17.125" style="62" customWidth="1"/>
    <col min="515" max="515" width="9.375" style="62" customWidth="1"/>
    <col min="516" max="516" width="21.75" style="62" customWidth="1"/>
    <col min="517" max="517" width="18.75" style="62" customWidth="1"/>
    <col min="518" max="518" width="13.375" style="62" customWidth="1"/>
    <col min="519" max="519" width="21" style="62" customWidth="1"/>
    <col min="520" max="520" width="20.375" style="62" customWidth="1"/>
    <col min="521" max="521" width="19" style="62" customWidth="1"/>
    <col min="522" max="522" width="20.75" style="62" customWidth="1"/>
    <col min="523" max="523" width="38" style="62" customWidth="1"/>
    <col min="524" max="524" width="11.375" style="62" customWidth="1"/>
    <col min="525" max="754" width="9" style="62"/>
    <col min="755" max="755" width="2.25" style="62" customWidth="1"/>
    <col min="756" max="756" width="7.75" style="62" customWidth="1"/>
    <col min="757" max="757" width="13.75" style="62" customWidth="1"/>
    <col min="758" max="758" width="6.25" style="62" customWidth="1"/>
    <col min="759" max="760" width="9.5" style="62" customWidth="1"/>
    <col min="761" max="761" width="20.5" style="62" customWidth="1"/>
    <col min="762" max="762" width="18.875" style="62" bestFit="1" customWidth="1"/>
    <col min="763" max="763" width="14.375" style="62" customWidth="1"/>
    <col min="764" max="764" width="10.375" style="62" customWidth="1"/>
    <col min="765" max="765" width="26.25" style="62" customWidth="1"/>
    <col min="766" max="766" width="40.875" style="62" customWidth="1"/>
    <col min="767" max="767" width="39.75" style="62" customWidth="1"/>
    <col min="768" max="768" width="13.25" style="62" customWidth="1"/>
    <col min="769" max="769" width="16.375" style="62" customWidth="1"/>
    <col min="770" max="770" width="17.125" style="62" customWidth="1"/>
    <col min="771" max="771" width="9.375" style="62" customWidth="1"/>
    <col min="772" max="772" width="21.75" style="62" customWidth="1"/>
    <col min="773" max="773" width="18.75" style="62" customWidth="1"/>
    <col min="774" max="774" width="13.375" style="62" customWidth="1"/>
    <col min="775" max="775" width="21" style="62" customWidth="1"/>
    <col min="776" max="776" width="20.375" style="62" customWidth="1"/>
    <col min="777" max="777" width="19" style="62" customWidth="1"/>
    <col min="778" max="778" width="20.75" style="62" customWidth="1"/>
    <col min="779" max="779" width="38" style="62" customWidth="1"/>
    <col min="780" max="780" width="11.375" style="62" customWidth="1"/>
    <col min="781" max="1010" width="9" style="62"/>
    <col min="1011" max="1011" width="2.25" style="62" customWidth="1"/>
    <col min="1012" max="1012" width="7.75" style="62" customWidth="1"/>
    <col min="1013" max="1013" width="13.75" style="62" customWidth="1"/>
    <col min="1014" max="1014" width="6.25" style="62" customWidth="1"/>
    <col min="1015" max="1016" width="9.5" style="62" customWidth="1"/>
    <col min="1017" max="1017" width="20.5" style="62" customWidth="1"/>
    <col min="1018" max="1018" width="18.875" style="62" bestFit="1" customWidth="1"/>
    <col min="1019" max="1019" width="14.375" style="62" customWidth="1"/>
    <col min="1020" max="1020" width="10.375" style="62" customWidth="1"/>
    <col min="1021" max="1021" width="26.25" style="62" customWidth="1"/>
    <col min="1022" max="1022" width="40.875" style="62" customWidth="1"/>
    <col min="1023" max="1023" width="39.75" style="62" customWidth="1"/>
    <col min="1024" max="1024" width="13.25" style="62" customWidth="1"/>
    <col min="1025" max="1025" width="16.375" style="62" customWidth="1"/>
    <col min="1026" max="1026" width="17.125" style="62" customWidth="1"/>
    <col min="1027" max="1027" width="9.375" style="62" customWidth="1"/>
    <col min="1028" max="1028" width="21.75" style="62" customWidth="1"/>
    <col min="1029" max="1029" width="18.75" style="62" customWidth="1"/>
    <col min="1030" max="1030" width="13.375" style="62" customWidth="1"/>
    <col min="1031" max="1031" width="21" style="62" customWidth="1"/>
    <col min="1032" max="1032" width="20.375" style="62" customWidth="1"/>
    <col min="1033" max="1033" width="19" style="62" customWidth="1"/>
    <col min="1034" max="1034" width="20.75" style="62" customWidth="1"/>
    <col min="1035" max="1035" width="38" style="62" customWidth="1"/>
    <col min="1036" max="1036" width="11.375" style="62" customWidth="1"/>
    <col min="1037" max="1266" width="9" style="62"/>
    <col min="1267" max="1267" width="2.25" style="62" customWidth="1"/>
    <col min="1268" max="1268" width="7.75" style="62" customWidth="1"/>
    <col min="1269" max="1269" width="13.75" style="62" customWidth="1"/>
    <col min="1270" max="1270" width="6.25" style="62" customWidth="1"/>
    <col min="1271" max="1272" width="9.5" style="62" customWidth="1"/>
    <col min="1273" max="1273" width="20.5" style="62" customWidth="1"/>
    <col min="1274" max="1274" width="18.875" style="62" bestFit="1" customWidth="1"/>
    <col min="1275" max="1275" width="14.375" style="62" customWidth="1"/>
    <col min="1276" max="1276" width="10.375" style="62" customWidth="1"/>
    <col min="1277" max="1277" width="26.25" style="62" customWidth="1"/>
    <col min="1278" max="1278" width="40.875" style="62" customWidth="1"/>
    <col min="1279" max="1279" width="39.75" style="62" customWidth="1"/>
    <col min="1280" max="1280" width="13.25" style="62" customWidth="1"/>
    <col min="1281" max="1281" width="16.375" style="62" customWidth="1"/>
    <col min="1282" max="1282" width="17.125" style="62" customWidth="1"/>
    <col min="1283" max="1283" width="9.375" style="62" customWidth="1"/>
    <col min="1284" max="1284" width="21.75" style="62" customWidth="1"/>
    <col min="1285" max="1285" width="18.75" style="62" customWidth="1"/>
    <col min="1286" max="1286" width="13.375" style="62" customWidth="1"/>
    <col min="1287" max="1287" width="21" style="62" customWidth="1"/>
    <col min="1288" max="1288" width="20.375" style="62" customWidth="1"/>
    <col min="1289" max="1289" width="19" style="62" customWidth="1"/>
    <col min="1290" max="1290" width="20.75" style="62" customWidth="1"/>
    <col min="1291" max="1291" width="38" style="62" customWidth="1"/>
    <col min="1292" max="1292" width="11.375" style="62" customWidth="1"/>
    <col min="1293" max="1522" width="9" style="62"/>
    <col min="1523" max="1523" width="2.25" style="62" customWidth="1"/>
    <col min="1524" max="1524" width="7.75" style="62" customWidth="1"/>
    <col min="1525" max="1525" width="13.75" style="62" customWidth="1"/>
    <col min="1526" max="1526" width="6.25" style="62" customWidth="1"/>
    <col min="1527" max="1528" width="9.5" style="62" customWidth="1"/>
    <col min="1529" max="1529" width="20.5" style="62" customWidth="1"/>
    <col min="1530" max="1530" width="18.875" style="62" bestFit="1" customWidth="1"/>
    <col min="1531" max="1531" width="14.375" style="62" customWidth="1"/>
    <col min="1532" max="1532" width="10.375" style="62" customWidth="1"/>
    <col min="1533" max="1533" width="26.25" style="62" customWidth="1"/>
    <col min="1534" max="1534" width="40.875" style="62" customWidth="1"/>
    <col min="1535" max="1535" width="39.75" style="62" customWidth="1"/>
    <col min="1536" max="1536" width="13.25" style="62" customWidth="1"/>
    <col min="1537" max="1537" width="16.375" style="62" customWidth="1"/>
    <col min="1538" max="1538" width="17.125" style="62" customWidth="1"/>
    <col min="1539" max="1539" width="9.375" style="62" customWidth="1"/>
    <col min="1540" max="1540" width="21.75" style="62" customWidth="1"/>
    <col min="1541" max="1541" width="18.75" style="62" customWidth="1"/>
    <col min="1542" max="1542" width="13.375" style="62" customWidth="1"/>
    <col min="1543" max="1543" width="21" style="62" customWidth="1"/>
    <col min="1544" max="1544" width="20.375" style="62" customWidth="1"/>
    <col min="1545" max="1545" width="19" style="62" customWidth="1"/>
    <col min="1546" max="1546" width="20.75" style="62" customWidth="1"/>
    <col min="1547" max="1547" width="38" style="62" customWidth="1"/>
    <col min="1548" max="1548" width="11.375" style="62" customWidth="1"/>
    <col min="1549" max="1778" width="9" style="62"/>
    <col min="1779" max="1779" width="2.25" style="62" customWidth="1"/>
    <col min="1780" max="1780" width="7.75" style="62" customWidth="1"/>
    <col min="1781" max="1781" width="13.75" style="62" customWidth="1"/>
    <col min="1782" max="1782" width="6.25" style="62" customWidth="1"/>
    <col min="1783" max="1784" width="9.5" style="62" customWidth="1"/>
    <col min="1785" max="1785" width="20.5" style="62" customWidth="1"/>
    <col min="1786" max="1786" width="18.875" style="62" bestFit="1" customWidth="1"/>
    <col min="1787" max="1787" width="14.375" style="62" customWidth="1"/>
    <col min="1788" max="1788" width="10.375" style="62" customWidth="1"/>
    <col min="1789" max="1789" width="26.25" style="62" customWidth="1"/>
    <col min="1790" max="1790" width="40.875" style="62" customWidth="1"/>
    <col min="1791" max="1791" width="39.75" style="62" customWidth="1"/>
    <col min="1792" max="1792" width="13.25" style="62" customWidth="1"/>
    <col min="1793" max="1793" width="16.375" style="62" customWidth="1"/>
    <col min="1794" max="1794" width="17.125" style="62" customWidth="1"/>
    <col min="1795" max="1795" width="9.375" style="62" customWidth="1"/>
    <col min="1796" max="1796" width="21.75" style="62" customWidth="1"/>
    <col min="1797" max="1797" width="18.75" style="62" customWidth="1"/>
    <col min="1798" max="1798" width="13.375" style="62" customWidth="1"/>
    <col min="1799" max="1799" width="21" style="62" customWidth="1"/>
    <col min="1800" max="1800" width="20.375" style="62" customWidth="1"/>
    <col min="1801" max="1801" width="19" style="62" customWidth="1"/>
    <col min="1802" max="1802" width="20.75" style="62" customWidth="1"/>
    <col min="1803" max="1803" width="38" style="62" customWidth="1"/>
    <col min="1804" max="1804" width="11.375" style="62" customWidth="1"/>
    <col min="1805" max="2034" width="9" style="62"/>
    <col min="2035" max="2035" width="2.25" style="62" customWidth="1"/>
    <col min="2036" max="2036" width="7.75" style="62" customWidth="1"/>
    <col min="2037" max="2037" width="13.75" style="62" customWidth="1"/>
    <col min="2038" max="2038" width="6.25" style="62" customWidth="1"/>
    <col min="2039" max="2040" width="9.5" style="62" customWidth="1"/>
    <col min="2041" max="2041" width="20.5" style="62" customWidth="1"/>
    <col min="2042" max="2042" width="18.875" style="62" bestFit="1" customWidth="1"/>
    <col min="2043" max="2043" width="14.375" style="62" customWidth="1"/>
    <col min="2044" max="2044" width="10.375" style="62" customWidth="1"/>
    <col min="2045" max="2045" width="26.25" style="62" customWidth="1"/>
    <col min="2046" max="2046" width="40.875" style="62" customWidth="1"/>
    <col min="2047" max="2047" width="39.75" style="62" customWidth="1"/>
    <col min="2048" max="2048" width="13.25" style="62" customWidth="1"/>
    <col min="2049" max="2049" width="16.375" style="62" customWidth="1"/>
    <col min="2050" max="2050" width="17.125" style="62" customWidth="1"/>
    <col min="2051" max="2051" width="9.375" style="62" customWidth="1"/>
    <col min="2052" max="2052" width="21.75" style="62" customWidth="1"/>
    <col min="2053" max="2053" width="18.75" style="62" customWidth="1"/>
    <col min="2054" max="2054" width="13.375" style="62" customWidth="1"/>
    <col min="2055" max="2055" width="21" style="62" customWidth="1"/>
    <col min="2056" max="2056" width="20.375" style="62" customWidth="1"/>
    <col min="2057" max="2057" width="19" style="62" customWidth="1"/>
    <col min="2058" max="2058" width="20.75" style="62" customWidth="1"/>
    <col min="2059" max="2059" width="38" style="62" customWidth="1"/>
    <col min="2060" max="2060" width="11.375" style="62" customWidth="1"/>
    <col min="2061" max="2290" width="9" style="62"/>
    <col min="2291" max="2291" width="2.25" style="62" customWidth="1"/>
    <col min="2292" max="2292" width="7.75" style="62" customWidth="1"/>
    <col min="2293" max="2293" width="13.75" style="62" customWidth="1"/>
    <col min="2294" max="2294" width="6.25" style="62" customWidth="1"/>
    <col min="2295" max="2296" width="9.5" style="62" customWidth="1"/>
    <col min="2297" max="2297" width="20.5" style="62" customWidth="1"/>
    <col min="2298" max="2298" width="18.875" style="62" bestFit="1" customWidth="1"/>
    <col min="2299" max="2299" width="14.375" style="62" customWidth="1"/>
    <col min="2300" max="2300" width="10.375" style="62" customWidth="1"/>
    <col min="2301" max="2301" width="26.25" style="62" customWidth="1"/>
    <col min="2302" max="2302" width="40.875" style="62" customWidth="1"/>
    <col min="2303" max="2303" width="39.75" style="62" customWidth="1"/>
    <col min="2304" max="2304" width="13.25" style="62" customWidth="1"/>
    <col min="2305" max="2305" width="16.375" style="62" customWidth="1"/>
    <col min="2306" max="2306" width="17.125" style="62" customWidth="1"/>
    <col min="2307" max="2307" width="9.375" style="62" customWidth="1"/>
    <col min="2308" max="2308" width="21.75" style="62" customWidth="1"/>
    <col min="2309" max="2309" width="18.75" style="62" customWidth="1"/>
    <col min="2310" max="2310" width="13.375" style="62" customWidth="1"/>
    <col min="2311" max="2311" width="21" style="62" customWidth="1"/>
    <col min="2312" max="2312" width="20.375" style="62" customWidth="1"/>
    <col min="2313" max="2313" width="19" style="62" customWidth="1"/>
    <col min="2314" max="2314" width="20.75" style="62" customWidth="1"/>
    <col min="2315" max="2315" width="38" style="62" customWidth="1"/>
    <col min="2316" max="2316" width="11.375" style="62" customWidth="1"/>
    <col min="2317" max="2546" width="9" style="62"/>
    <col min="2547" max="2547" width="2.25" style="62" customWidth="1"/>
    <col min="2548" max="2548" width="7.75" style="62" customWidth="1"/>
    <col min="2549" max="2549" width="13.75" style="62" customWidth="1"/>
    <col min="2550" max="2550" width="6.25" style="62" customWidth="1"/>
    <col min="2551" max="2552" width="9.5" style="62" customWidth="1"/>
    <col min="2553" max="2553" width="20.5" style="62" customWidth="1"/>
    <col min="2554" max="2554" width="18.875" style="62" bestFit="1" customWidth="1"/>
    <col min="2555" max="2555" width="14.375" style="62" customWidth="1"/>
    <col min="2556" max="2556" width="10.375" style="62" customWidth="1"/>
    <col min="2557" max="2557" width="26.25" style="62" customWidth="1"/>
    <col min="2558" max="2558" width="40.875" style="62" customWidth="1"/>
    <col min="2559" max="2559" width="39.75" style="62" customWidth="1"/>
    <col min="2560" max="2560" width="13.25" style="62" customWidth="1"/>
    <col min="2561" max="2561" width="16.375" style="62" customWidth="1"/>
    <col min="2562" max="2562" width="17.125" style="62" customWidth="1"/>
    <col min="2563" max="2563" width="9.375" style="62" customWidth="1"/>
    <col min="2564" max="2564" width="21.75" style="62" customWidth="1"/>
    <col min="2565" max="2565" width="18.75" style="62" customWidth="1"/>
    <col min="2566" max="2566" width="13.375" style="62" customWidth="1"/>
    <col min="2567" max="2567" width="21" style="62" customWidth="1"/>
    <col min="2568" max="2568" width="20.375" style="62" customWidth="1"/>
    <col min="2569" max="2569" width="19" style="62" customWidth="1"/>
    <col min="2570" max="2570" width="20.75" style="62" customWidth="1"/>
    <col min="2571" max="2571" width="38" style="62" customWidth="1"/>
    <col min="2572" max="2572" width="11.375" style="62" customWidth="1"/>
    <col min="2573" max="2802" width="9" style="62"/>
    <col min="2803" max="2803" width="2.25" style="62" customWidth="1"/>
    <col min="2804" max="2804" width="7.75" style="62" customWidth="1"/>
    <col min="2805" max="2805" width="13.75" style="62" customWidth="1"/>
    <col min="2806" max="2806" width="6.25" style="62" customWidth="1"/>
    <col min="2807" max="2808" width="9.5" style="62" customWidth="1"/>
    <col min="2809" max="2809" width="20.5" style="62" customWidth="1"/>
    <col min="2810" max="2810" width="18.875" style="62" bestFit="1" customWidth="1"/>
    <col min="2811" max="2811" width="14.375" style="62" customWidth="1"/>
    <col min="2812" max="2812" width="10.375" style="62" customWidth="1"/>
    <col min="2813" max="2813" width="26.25" style="62" customWidth="1"/>
    <col min="2814" max="2814" width="40.875" style="62" customWidth="1"/>
    <col min="2815" max="2815" width="39.75" style="62" customWidth="1"/>
    <col min="2816" max="2816" width="13.25" style="62" customWidth="1"/>
    <col min="2817" max="2817" width="16.375" style="62" customWidth="1"/>
    <col min="2818" max="2818" width="17.125" style="62" customWidth="1"/>
    <col min="2819" max="2819" width="9.375" style="62" customWidth="1"/>
    <col min="2820" max="2820" width="21.75" style="62" customWidth="1"/>
    <col min="2821" max="2821" width="18.75" style="62" customWidth="1"/>
    <col min="2822" max="2822" width="13.375" style="62" customWidth="1"/>
    <col min="2823" max="2823" width="21" style="62" customWidth="1"/>
    <col min="2824" max="2824" width="20.375" style="62" customWidth="1"/>
    <col min="2825" max="2825" width="19" style="62" customWidth="1"/>
    <col min="2826" max="2826" width="20.75" style="62" customWidth="1"/>
    <col min="2827" max="2827" width="38" style="62" customWidth="1"/>
    <col min="2828" max="2828" width="11.375" style="62" customWidth="1"/>
    <col min="2829" max="3058" width="9" style="62"/>
    <col min="3059" max="3059" width="2.25" style="62" customWidth="1"/>
    <col min="3060" max="3060" width="7.75" style="62" customWidth="1"/>
    <col min="3061" max="3061" width="13.75" style="62" customWidth="1"/>
    <col min="3062" max="3062" width="6.25" style="62" customWidth="1"/>
    <col min="3063" max="3064" width="9.5" style="62" customWidth="1"/>
    <col min="3065" max="3065" width="20.5" style="62" customWidth="1"/>
    <col min="3066" max="3066" width="18.875" style="62" bestFit="1" customWidth="1"/>
    <col min="3067" max="3067" width="14.375" style="62" customWidth="1"/>
    <col min="3068" max="3068" width="10.375" style="62" customWidth="1"/>
    <col min="3069" max="3069" width="26.25" style="62" customWidth="1"/>
    <col min="3070" max="3070" width="40.875" style="62" customWidth="1"/>
    <col min="3071" max="3071" width="39.75" style="62" customWidth="1"/>
    <col min="3072" max="3072" width="13.25" style="62" customWidth="1"/>
    <col min="3073" max="3073" width="16.375" style="62" customWidth="1"/>
    <col min="3074" max="3074" width="17.125" style="62" customWidth="1"/>
    <col min="3075" max="3075" width="9.375" style="62" customWidth="1"/>
    <col min="3076" max="3076" width="21.75" style="62" customWidth="1"/>
    <col min="3077" max="3077" width="18.75" style="62" customWidth="1"/>
    <col min="3078" max="3078" width="13.375" style="62" customWidth="1"/>
    <col min="3079" max="3079" width="21" style="62" customWidth="1"/>
    <col min="3080" max="3080" width="20.375" style="62" customWidth="1"/>
    <col min="3081" max="3081" width="19" style="62" customWidth="1"/>
    <col min="3082" max="3082" width="20.75" style="62" customWidth="1"/>
    <col min="3083" max="3083" width="38" style="62" customWidth="1"/>
    <col min="3084" max="3084" width="11.375" style="62" customWidth="1"/>
    <col min="3085" max="3314" width="9" style="62"/>
    <col min="3315" max="3315" width="2.25" style="62" customWidth="1"/>
    <col min="3316" max="3316" width="7.75" style="62" customWidth="1"/>
    <col min="3317" max="3317" width="13.75" style="62" customWidth="1"/>
    <col min="3318" max="3318" width="6.25" style="62" customWidth="1"/>
    <col min="3319" max="3320" width="9.5" style="62" customWidth="1"/>
    <col min="3321" max="3321" width="20.5" style="62" customWidth="1"/>
    <col min="3322" max="3322" width="18.875" style="62" bestFit="1" customWidth="1"/>
    <col min="3323" max="3323" width="14.375" style="62" customWidth="1"/>
    <col min="3324" max="3324" width="10.375" style="62" customWidth="1"/>
    <col min="3325" max="3325" width="26.25" style="62" customWidth="1"/>
    <col min="3326" max="3326" width="40.875" style="62" customWidth="1"/>
    <col min="3327" max="3327" width="39.75" style="62" customWidth="1"/>
    <col min="3328" max="3328" width="13.25" style="62" customWidth="1"/>
    <col min="3329" max="3329" width="16.375" style="62" customWidth="1"/>
    <col min="3330" max="3330" width="17.125" style="62" customWidth="1"/>
    <col min="3331" max="3331" width="9.375" style="62" customWidth="1"/>
    <col min="3332" max="3332" width="21.75" style="62" customWidth="1"/>
    <col min="3333" max="3333" width="18.75" style="62" customWidth="1"/>
    <col min="3334" max="3334" width="13.375" style="62" customWidth="1"/>
    <col min="3335" max="3335" width="21" style="62" customWidth="1"/>
    <col min="3336" max="3336" width="20.375" style="62" customWidth="1"/>
    <col min="3337" max="3337" width="19" style="62" customWidth="1"/>
    <col min="3338" max="3338" width="20.75" style="62" customWidth="1"/>
    <col min="3339" max="3339" width="38" style="62" customWidth="1"/>
    <col min="3340" max="3340" width="11.375" style="62" customWidth="1"/>
    <col min="3341" max="3570" width="9" style="62"/>
    <col min="3571" max="3571" width="2.25" style="62" customWidth="1"/>
    <col min="3572" max="3572" width="7.75" style="62" customWidth="1"/>
    <col min="3573" max="3573" width="13.75" style="62" customWidth="1"/>
    <col min="3574" max="3574" width="6.25" style="62" customWidth="1"/>
    <col min="3575" max="3576" width="9.5" style="62" customWidth="1"/>
    <col min="3577" max="3577" width="20.5" style="62" customWidth="1"/>
    <col min="3578" max="3578" width="18.875" style="62" bestFit="1" customWidth="1"/>
    <col min="3579" max="3579" width="14.375" style="62" customWidth="1"/>
    <col min="3580" max="3580" width="10.375" style="62" customWidth="1"/>
    <col min="3581" max="3581" width="26.25" style="62" customWidth="1"/>
    <col min="3582" max="3582" width="40.875" style="62" customWidth="1"/>
    <col min="3583" max="3583" width="39.75" style="62" customWidth="1"/>
    <col min="3584" max="3584" width="13.25" style="62" customWidth="1"/>
    <col min="3585" max="3585" width="16.375" style="62" customWidth="1"/>
    <col min="3586" max="3586" width="17.125" style="62" customWidth="1"/>
    <col min="3587" max="3587" width="9.375" style="62" customWidth="1"/>
    <col min="3588" max="3588" width="21.75" style="62" customWidth="1"/>
    <col min="3589" max="3589" width="18.75" style="62" customWidth="1"/>
    <col min="3590" max="3590" width="13.375" style="62" customWidth="1"/>
    <col min="3591" max="3591" width="21" style="62" customWidth="1"/>
    <col min="3592" max="3592" width="20.375" style="62" customWidth="1"/>
    <col min="3593" max="3593" width="19" style="62" customWidth="1"/>
    <col min="3594" max="3594" width="20.75" style="62" customWidth="1"/>
    <col min="3595" max="3595" width="38" style="62" customWidth="1"/>
    <col min="3596" max="3596" width="11.375" style="62" customWidth="1"/>
    <col min="3597" max="3826" width="9" style="62"/>
    <col min="3827" max="3827" width="2.25" style="62" customWidth="1"/>
    <col min="3828" max="3828" width="7.75" style="62" customWidth="1"/>
    <col min="3829" max="3829" width="13.75" style="62" customWidth="1"/>
    <col min="3830" max="3830" width="6.25" style="62" customWidth="1"/>
    <col min="3831" max="3832" width="9.5" style="62" customWidth="1"/>
    <col min="3833" max="3833" width="20.5" style="62" customWidth="1"/>
    <col min="3834" max="3834" width="18.875" style="62" bestFit="1" customWidth="1"/>
    <col min="3835" max="3835" width="14.375" style="62" customWidth="1"/>
    <col min="3836" max="3836" width="10.375" style="62" customWidth="1"/>
    <col min="3837" max="3837" width="26.25" style="62" customWidth="1"/>
    <col min="3838" max="3838" width="40.875" style="62" customWidth="1"/>
    <col min="3839" max="3839" width="39.75" style="62" customWidth="1"/>
    <col min="3840" max="3840" width="13.25" style="62" customWidth="1"/>
    <col min="3841" max="3841" width="16.375" style="62" customWidth="1"/>
    <col min="3842" max="3842" width="17.125" style="62" customWidth="1"/>
    <col min="3843" max="3843" width="9.375" style="62" customWidth="1"/>
    <col min="3844" max="3844" width="21.75" style="62" customWidth="1"/>
    <col min="3845" max="3845" width="18.75" style="62" customWidth="1"/>
    <col min="3846" max="3846" width="13.375" style="62" customWidth="1"/>
    <col min="3847" max="3847" width="21" style="62" customWidth="1"/>
    <col min="3848" max="3848" width="20.375" style="62" customWidth="1"/>
    <col min="3849" max="3849" width="19" style="62" customWidth="1"/>
    <col min="3850" max="3850" width="20.75" style="62" customWidth="1"/>
    <col min="3851" max="3851" width="38" style="62" customWidth="1"/>
    <col min="3852" max="3852" width="11.375" style="62" customWidth="1"/>
    <col min="3853" max="4082" width="9" style="62"/>
    <col min="4083" max="4083" width="2.25" style="62" customWidth="1"/>
    <col min="4084" max="4084" width="7.75" style="62" customWidth="1"/>
    <col min="4085" max="4085" width="13.75" style="62" customWidth="1"/>
    <col min="4086" max="4086" width="6.25" style="62" customWidth="1"/>
    <col min="4087" max="4088" width="9.5" style="62" customWidth="1"/>
    <col min="4089" max="4089" width="20.5" style="62" customWidth="1"/>
    <col min="4090" max="4090" width="18.875" style="62" bestFit="1" customWidth="1"/>
    <col min="4091" max="4091" width="14.375" style="62" customWidth="1"/>
    <col min="4092" max="4092" width="10.375" style="62" customWidth="1"/>
    <col min="4093" max="4093" width="26.25" style="62" customWidth="1"/>
    <col min="4094" max="4094" width="40.875" style="62" customWidth="1"/>
    <col min="4095" max="4095" width="39.75" style="62" customWidth="1"/>
    <col min="4096" max="4096" width="13.25" style="62" customWidth="1"/>
    <col min="4097" max="4097" width="16.375" style="62" customWidth="1"/>
    <col min="4098" max="4098" width="17.125" style="62" customWidth="1"/>
    <col min="4099" max="4099" width="9.375" style="62" customWidth="1"/>
    <col min="4100" max="4100" width="21.75" style="62" customWidth="1"/>
    <col min="4101" max="4101" width="18.75" style="62" customWidth="1"/>
    <col min="4102" max="4102" width="13.375" style="62" customWidth="1"/>
    <col min="4103" max="4103" width="21" style="62" customWidth="1"/>
    <col min="4104" max="4104" width="20.375" style="62" customWidth="1"/>
    <col min="4105" max="4105" width="19" style="62" customWidth="1"/>
    <col min="4106" max="4106" width="20.75" style="62" customWidth="1"/>
    <col min="4107" max="4107" width="38" style="62" customWidth="1"/>
    <col min="4108" max="4108" width="11.375" style="62" customWidth="1"/>
    <col min="4109" max="4338" width="9" style="62"/>
    <col min="4339" max="4339" width="2.25" style="62" customWidth="1"/>
    <col min="4340" max="4340" width="7.75" style="62" customWidth="1"/>
    <col min="4341" max="4341" width="13.75" style="62" customWidth="1"/>
    <col min="4342" max="4342" width="6.25" style="62" customWidth="1"/>
    <col min="4343" max="4344" width="9.5" style="62" customWidth="1"/>
    <col min="4345" max="4345" width="20.5" style="62" customWidth="1"/>
    <col min="4346" max="4346" width="18.875" style="62" bestFit="1" customWidth="1"/>
    <col min="4347" max="4347" width="14.375" style="62" customWidth="1"/>
    <col min="4348" max="4348" width="10.375" style="62" customWidth="1"/>
    <col min="4349" max="4349" width="26.25" style="62" customWidth="1"/>
    <col min="4350" max="4350" width="40.875" style="62" customWidth="1"/>
    <col min="4351" max="4351" width="39.75" style="62" customWidth="1"/>
    <col min="4352" max="4352" width="13.25" style="62" customWidth="1"/>
    <col min="4353" max="4353" width="16.375" style="62" customWidth="1"/>
    <col min="4354" max="4354" width="17.125" style="62" customWidth="1"/>
    <col min="4355" max="4355" width="9.375" style="62" customWidth="1"/>
    <col min="4356" max="4356" width="21.75" style="62" customWidth="1"/>
    <col min="4357" max="4357" width="18.75" style="62" customWidth="1"/>
    <col min="4358" max="4358" width="13.375" style="62" customWidth="1"/>
    <col min="4359" max="4359" width="21" style="62" customWidth="1"/>
    <col min="4360" max="4360" width="20.375" style="62" customWidth="1"/>
    <col min="4361" max="4361" width="19" style="62" customWidth="1"/>
    <col min="4362" max="4362" width="20.75" style="62" customWidth="1"/>
    <col min="4363" max="4363" width="38" style="62" customWidth="1"/>
    <col min="4364" max="4364" width="11.375" style="62" customWidth="1"/>
    <col min="4365" max="4594" width="9" style="62"/>
    <col min="4595" max="4595" width="2.25" style="62" customWidth="1"/>
    <col min="4596" max="4596" width="7.75" style="62" customWidth="1"/>
    <col min="4597" max="4597" width="13.75" style="62" customWidth="1"/>
    <col min="4598" max="4598" width="6.25" style="62" customWidth="1"/>
    <col min="4599" max="4600" width="9.5" style="62" customWidth="1"/>
    <col min="4601" max="4601" width="20.5" style="62" customWidth="1"/>
    <col min="4602" max="4602" width="18.875" style="62" bestFit="1" customWidth="1"/>
    <col min="4603" max="4603" width="14.375" style="62" customWidth="1"/>
    <col min="4604" max="4604" width="10.375" style="62" customWidth="1"/>
    <col min="4605" max="4605" width="26.25" style="62" customWidth="1"/>
    <col min="4606" max="4606" width="40.875" style="62" customWidth="1"/>
    <col min="4607" max="4607" width="39.75" style="62" customWidth="1"/>
    <col min="4608" max="4608" width="13.25" style="62" customWidth="1"/>
    <col min="4609" max="4609" width="16.375" style="62" customWidth="1"/>
    <col min="4610" max="4610" width="17.125" style="62" customWidth="1"/>
    <col min="4611" max="4611" width="9.375" style="62" customWidth="1"/>
    <col min="4612" max="4612" width="21.75" style="62" customWidth="1"/>
    <col min="4613" max="4613" width="18.75" style="62" customWidth="1"/>
    <col min="4614" max="4614" width="13.375" style="62" customWidth="1"/>
    <col min="4615" max="4615" width="21" style="62" customWidth="1"/>
    <col min="4616" max="4616" width="20.375" style="62" customWidth="1"/>
    <col min="4617" max="4617" width="19" style="62" customWidth="1"/>
    <col min="4618" max="4618" width="20.75" style="62" customWidth="1"/>
    <col min="4619" max="4619" width="38" style="62" customWidth="1"/>
    <col min="4620" max="4620" width="11.375" style="62" customWidth="1"/>
    <col min="4621" max="4850" width="9" style="62"/>
    <col min="4851" max="4851" width="2.25" style="62" customWidth="1"/>
    <col min="4852" max="4852" width="7.75" style="62" customWidth="1"/>
    <col min="4853" max="4853" width="13.75" style="62" customWidth="1"/>
    <col min="4854" max="4854" width="6.25" style="62" customWidth="1"/>
    <col min="4855" max="4856" width="9.5" style="62" customWidth="1"/>
    <col min="4857" max="4857" width="20.5" style="62" customWidth="1"/>
    <col min="4858" max="4858" width="18.875" style="62" bestFit="1" customWidth="1"/>
    <col min="4859" max="4859" width="14.375" style="62" customWidth="1"/>
    <col min="4860" max="4860" width="10.375" style="62" customWidth="1"/>
    <col min="4861" max="4861" width="26.25" style="62" customWidth="1"/>
    <col min="4862" max="4862" width="40.875" style="62" customWidth="1"/>
    <col min="4863" max="4863" width="39.75" style="62" customWidth="1"/>
    <col min="4864" max="4864" width="13.25" style="62" customWidth="1"/>
    <col min="4865" max="4865" width="16.375" style="62" customWidth="1"/>
    <col min="4866" max="4866" width="17.125" style="62" customWidth="1"/>
    <col min="4867" max="4867" width="9.375" style="62" customWidth="1"/>
    <col min="4868" max="4868" width="21.75" style="62" customWidth="1"/>
    <col min="4869" max="4869" width="18.75" style="62" customWidth="1"/>
    <col min="4870" max="4870" width="13.375" style="62" customWidth="1"/>
    <col min="4871" max="4871" width="21" style="62" customWidth="1"/>
    <col min="4872" max="4872" width="20.375" style="62" customWidth="1"/>
    <col min="4873" max="4873" width="19" style="62" customWidth="1"/>
    <col min="4874" max="4874" width="20.75" style="62" customWidth="1"/>
    <col min="4875" max="4875" width="38" style="62" customWidth="1"/>
    <col min="4876" max="4876" width="11.375" style="62" customWidth="1"/>
    <col min="4877" max="5106" width="9" style="62"/>
    <col min="5107" max="5107" width="2.25" style="62" customWidth="1"/>
    <col min="5108" max="5108" width="7.75" style="62" customWidth="1"/>
    <col min="5109" max="5109" width="13.75" style="62" customWidth="1"/>
    <col min="5110" max="5110" width="6.25" style="62" customWidth="1"/>
    <col min="5111" max="5112" width="9.5" style="62" customWidth="1"/>
    <col min="5113" max="5113" width="20.5" style="62" customWidth="1"/>
    <col min="5114" max="5114" width="18.875" style="62" bestFit="1" customWidth="1"/>
    <col min="5115" max="5115" width="14.375" style="62" customWidth="1"/>
    <col min="5116" max="5116" width="10.375" style="62" customWidth="1"/>
    <col min="5117" max="5117" width="26.25" style="62" customWidth="1"/>
    <col min="5118" max="5118" width="40.875" style="62" customWidth="1"/>
    <col min="5119" max="5119" width="39.75" style="62" customWidth="1"/>
    <col min="5120" max="5120" width="13.25" style="62" customWidth="1"/>
    <col min="5121" max="5121" width="16.375" style="62" customWidth="1"/>
    <col min="5122" max="5122" width="17.125" style="62" customWidth="1"/>
    <col min="5123" max="5123" width="9.375" style="62" customWidth="1"/>
    <col min="5124" max="5124" width="21.75" style="62" customWidth="1"/>
    <col min="5125" max="5125" width="18.75" style="62" customWidth="1"/>
    <col min="5126" max="5126" width="13.375" style="62" customWidth="1"/>
    <col min="5127" max="5127" width="21" style="62" customWidth="1"/>
    <col min="5128" max="5128" width="20.375" style="62" customWidth="1"/>
    <col min="5129" max="5129" width="19" style="62" customWidth="1"/>
    <col min="5130" max="5130" width="20.75" style="62" customWidth="1"/>
    <col min="5131" max="5131" width="38" style="62" customWidth="1"/>
    <col min="5132" max="5132" width="11.375" style="62" customWidth="1"/>
    <col min="5133" max="5362" width="9" style="62"/>
    <col min="5363" max="5363" width="2.25" style="62" customWidth="1"/>
    <col min="5364" max="5364" width="7.75" style="62" customWidth="1"/>
    <col min="5365" max="5365" width="13.75" style="62" customWidth="1"/>
    <col min="5366" max="5366" width="6.25" style="62" customWidth="1"/>
    <col min="5367" max="5368" width="9.5" style="62" customWidth="1"/>
    <col min="5369" max="5369" width="20.5" style="62" customWidth="1"/>
    <col min="5370" max="5370" width="18.875" style="62" bestFit="1" customWidth="1"/>
    <col min="5371" max="5371" width="14.375" style="62" customWidth="1"/>
    <col min="5372" max="5372" width="10.375" style="62" customWidth="1"/>
    <col min="5373" max="5373" width="26.25" style="62" customWidth="1"/>
    <col min="5374" max="5374" width="40.875" style="62" customWidth="1"/>
    <col min="5375" max="5375" width="39.75" style="62" customWidth="1"/>
    <col min="5376" max="5376" width="13.25" style="62" customWidth="1"/>
    <col min="5377" max="5377" width="16.375" style="62" customWidth="1"/>
    <col min="5378" max="5378" width="17.125" style="62" customWidth="1"/>
    <col min="5379" max="5379" width="9.375" style="62" customWidth="1"/>
    <col min="5380" max="5380" width="21.75" style="62" customWidth="1"/>
    <col min="5381" max="5381" width="18.75" style="62" customWidth="1"/>
    <col min="5382" max="5382" width="13.375" style="62" customWidth="1"/>
    <col min="5383" max="5383" width="21" style="62" customWidth="1"/>
    <col min="5384" max="5384" width="20.375" style="62" customWidth="1"/>
    <col min="5385" max="5385" width="19" style="62" customWidth="1"/>
    <col min="5386" max="5386" width="20.75" style="62" customWidth="1"/>
    <col min="5387" max="5387" width="38" style="62" customWidth="1"/>
    <col min="5388" max="5388" width="11.375" style="62" customWidth="1"/>
    <col min="5389" max="5618" width="9" style="62"/>
    <col min="5619" max="5619" width="2.25" style="62" customWidth="1"/>
    <col min="5620" max="5620" width="7.75" style="62" customWidth="1"/>
    <col min="5621" max="5621" width="13.75" style="62" customWidth="1"/>
    <col min="5622" max="5622" width="6.25" style="62" customWidth="1"/>
    <col min="5623" max="5624" width="9.5" style="62" customWidth="1"/>
    <col min="5625" max="5625" width="20.5" style="62" customWidth="1"/>
    <col min="5626" max="5626" width="18.875" style="62" bestFit="1" customWidth="1"/>
    <col min="5627" max="5627" width="14.375" style="62" customWidth="1"/>
    <col min="5628" max="5628" width="10.375" style="62" customWidth="1"/>
    <col min="5629" max="5629" width="26.25" style="62" customWidth="1"/>
    <col min="5630" max="5630" width="40.875" style="62" customWidth="1"/>
    <col min="5631" max="5631" width="39.75" style="62" customWidth="1"/>
    <col min="5632" max="5632" width="13.25" style="62" customWidth="1"/>
    <col min="5633" max="5633" width="16.375" style="62" customWidth="1"/>
    <col min="5634" max="5634" width="17.125" style="62" customWidth="1"/>
    <col min="5635" max="5635" width="9.375" style="62" customWidth="1"/>
    <col min="5636" max="5636" width="21.75" style="62" customWidth="1"/>
    <col min="5637" max="5637" width="18.75" style="62" customWidth="1"/>
    <col min="5638" max="5638" width="13.375" style="62" customWidth="1"/>
    <col min="5639" max="5639" width="21" style="62" customWidth="1"/>
    <col min="5640" max="5640" width="20.375" style="62" customWidth="1"/>
    <col min="5641" max="5641" width="19" style="62" customWidth="1"/>
    <col min="5642" max="5642" width="20.75" style="62" customWidth="1"/>
    <col min="5643" max="5643" width="38" style="62" customWidth="1"/>
    <col min="5644" max="5644" width="11.375" style="62" customWidth="1"/>
    <col min="5645" max="5874" width="9" style="62"/>
    <col min="5875" max="5875" width="2.25" style="62" customWidth="1"/>
    <col min="5876" max="5876" width="7.75" style="62" customWidth="1"/>
    <col min="5877" max="5877" width="13.75" style="62" customWidth="1"/>
    <col min="5878" max="5878" width="6.25" style="62" customWidth="1"/>
    <col min="5879" max="5880" width="9.5" style="62" customWidth="1"/>
    <col min="5881" max="5881" width="20.5" style="62" customWidth="1"/>
    <col min="5882" max="5882" width="18.875" style="62" bestFit="1" customWidth="1"/>
    <col min="5883" max="5883" width="14.375" style="62" customWidth="1"/>
    <col min="5884" max="5884" width="10.375" style="62" customWidth="1"/>
    <col min="5885" max="5885" width="26.25" style="62" customWidth="1"/>
    <col min="5886" max="5886" width="40.875" style="62" customWidth="1"/>
    <col min="5887" max="5887" width="39.75" style="62" customWidth="1"/>
    <col min="5888" max="5888" width="13.25" style="62" customWidth="1"/>
    <col min="5889" max="5889" width="16.375" style="62" customWidth="1"/>
    <col min="5890" max="5890" width="17.125" style="62" customWidth="1"/>
    <col min="5891" max="5891" width="9.375" style="62" customWidth="1"/>
    <col min="5892" max="5892" width="21.75" style="62" customWidth="1"/>
    <col min="5893" max="5893" width="18.75" style="62" customWidth="1"/>
    <col min="5894" max="5894" width="13.375" style="62" customWidth="1"/>
    <col min="5895" max="5895" width="21" style="62" customWidth="1"/>
    <col min="5896" max="5896" width="20.375" style="62" customWidth="1"/>
    <col min="5897" max="5897" width="19" style="62" customWidth="1"/>
    <col min="5898" max="5898" width="20.75" style="62" customWidth="1"/>
    <col min="5899" max="5899" width="38" style="62" customWidth="1"/>
    <col min="5900" max="5900" width="11.375" style="62" customWidth="1"/>
    <col min="5901" max="6130" width="9" style="62"/>
    <col min="6131" max="6131" width="2.25" style="62" customWidth="1"/>
    <col min="6132" max="6132" width="7.75" style="62" customWidth="1"/>
    <col min="6133" max="6133" width="13.75" style="62" customWidth="1"/>
    <col min="6134" max="6134" width="6.25" style="62" customWidth="1"/>
    <col min="6135" max="6136" width="9.5" style="62" customWidth="1"/>
    <col min="6137" max="6137" width="20.5" style="62" customWidth="1"/>
    <col min="6138" max="6138" width="18.875" style="62" bestFit="1" customWidth="1"/>
    <col min="6139" max="6139" width="14.375" style="62" customWidth="1"/>
    <col min="6140" max="6140" width="10.375" style="62" customWidth="1"/>
    <col min="6141" max="6141" width="26.25" style="62" customWidth="1"/>
    <col min="6142" max="6142" width="40.875" style="62" customWidth="1"/>
    <col min="6143" max="6143" width="39.75" style="62" customWidth="1"/>
    <col min="6144" max="6144" width="13.25" style="62" customWidth="1"/>
    <col min="6145" max="6145" width="16.375" style="62" customWidth="1"/>
    <col min="6146" max="6146" width="17.125" style="62" customWidth="1"/>
    <col min="6147" max="6147" width="9.375" style="62" customWidth="1"/>
    <col min="6148" max="6148" width="21.75" style="62" customWidth="1"/>
    <col min="6149" max="6149" width="18.75" style="62" customWidth="1"/>
    <col min="6150" max="6150" width="13.375" style="62" customWidth="1"/>
    <col min="6151" max="6151" width="21" style="62" customWidth="1"/>
    <col min="6152" max="6152" width="20.375" style="62" customWidth="1"/>
    <col min="6153" max="6153" width="19" style="62" customWidth="1"/>
    <col min="6154" max="6154" width="20.75" style="62" customWidth="1"/>
    <col min="6155" max="6155" width="38" style="62" customWidth="1"/>
    <col min="6156" max="6156" width="11.375" style="62" customWidth="1"/>
    <col min="6157" max="6386" width="9" style="62"/>
    <col min="6387" max="6387" width="2.25" style="62" customWidth="1"/>
    <col min="6388" max="6388" width="7.75" style="62" customWidth="1"/>
    <col min="6389" max="6389" width="13.75" style="62" customWidth="1"/>
    <col min="6390" max="6390" width="6.25" style="62" customWidth="1"/>
    <col min="6391" max="6392" width="9.5" style="62" customWidth="1"/>
    <col min="6393" max="6393" width="20.5" style="62" customWidth="1"/>
    <col min="6394" max="6394" width="18.875" style="62" bestFit="1" customWidth="1"/>
    <col min="6395" max="6395" width="14.375" style="62" customWidth="1"/>
    <col min="6396" max="6396" width="10.375" style="62" customWidth="1"/>
    <col min="6397" max="6397" width="26.25" style="62" customWidth="1"/>
    <col min="6398" max="6398" width="40.875" style="62" customWidth="1"/>
    <col min="6399" max="6399" width="39.75" style="62" customWidth="1"/>
    <col min="6400" max="6400" width="13.25" style="62" customWidth="1"/>
    <col min="6401" max="6401" width="16.375" style="62" customWidth="1"/>
    <col min="6402" max="6402" width="17.125" style="62" customWidth="1"/>
    <col min="6403" max="6403" width="9.375" style="62" customWidth="1"/>
    <col min="6404" max="6404" width="21.75" style="62" customWidth="1"/>
    <col min="6405" max="6405" width="18.75" style="62" customWidth="1"/>
    <col min="6406" max="6406" width="13.375" style="62" customWidth="1"/>
    <col min="6407" max="6407" width="21" style="62" customWidth="1"/>
    <col min="6408" max="6408" width="20.375" style="62" customWidth="1"/>
    <col min="6409" max="6409" width="19" style="62" customWidth="1"/>
    <col min="6410" max="6410" width="20.75" style="62" customWidth="1"/>
    <col min="6411" max="6411" width="38" style="62" customWidth="1"/>
    <col min="6412" max="6412" width="11.375" style="62" customWidth="1"/>
    <col min="6413" max="6642" width="9" style="62"/>
    <col min="6643" max="6643" width="2.25" style="62" customWidth="1"/>
    <col min="6644" max="6644" width="7.75" style="62" customWidth="1"/>
    <col min="6645" max="6645" width="13.75" style="62" customWidth="1"/>
    <col min="6646" max="6646" width="6.25" style="62" customWidth="1"/>
    <col min="6647" max="6648" width="9.5" style="62" customWidth="1"/>
    <col min="6649" max="6649" width="20.5" style="62" customWidth="1"/>
    <col min="6650" max="6650" width="18.875" style="62" bestFit="1" customWidth="1"/>
    <col min="6651" max="6651" width="14.375" style="62" customWidth="1"/>
    <col min="6652" max="6652" width="10.375" style="62" customWidth="1"/>
    <col min="6653" max="6653" width="26.25" style="62" customWidth="1"/>
    <col min="6654" max="6654" width="40.875" style="62" customWidth="1"/>
    <col min="6655" max="6655" width="39.75" style="62" customWidth="1"/>
    <col min="6656" max="6656" width="13.25" style="62" customWidth="1"/>
    <col min="6657" max="6657" width="16.375" style="62" customWidth="1"/>
    <col min="6658" max="6658" width="17.125" style="62" customWidth="1"/>
    <col min="6659" max="6659" width="9.375" style="62" customWidth="1"/>
    <col min="6660" max="6660" width="21.75" style="62" customWidth="1"/>
    <col min="6661" max="6661" width="18.75" style="62" customWidth="1"/>
    <col min="6662" max="6662" width="13.375" style="62" customWidth="1"/>
    <col min="6663" max="6663" width="21" style="62" customWidth="1"/>
    <col min="6664" max="6664" width="20.375" style="62" customWidth="1"/>
    <col min="6665" max="6665" width="19" style="62" customWidth="1"/>
    <col min="6666" max="6666" width="20.75" style="62" customWidth="1"/>
    <col min="6667" max="6667" width="38" style="62" customWidth="1"/>
    <col min="6668" max="6668" width="11.375" style="62" customWidth="1"/>
    <col min="6669" max="6898" width="9" style="62"/>
    <col min="6899" max="6899" width="2.25" style="62" customWidth="1"/>
    <col min="6900" max="6900" width="7.75" style="62" customWidth="1"/>
    <col min="6901" max="6901" width="13.75" style="62" customWidth="1"/>
    <col min="6902" max="6902" width="6.25" style="62" customWidth="1"/>
    <col min="6903" max="6904" width="9.5" style="62" customWidth="1"/>
    <col min="6905" max="6905" width="20.5" style="62" customWidth="1"/>
    <col min="6906" max="6906" width="18.875" style="62" bestFit="1" customWidth="1"/>
    <col min="6907" max="6907" width="14.375" style="62" customWidth="1"/>
    <col min="6908" max="6908" width="10.375" style="62" customWidth="1"/>
    <col min="6909" max="6909" width="26.25" style="62" customWidth="1"/>
    <col min="6910" max="6910" width="40.875" style="62" customWidth="1"/>
    <col min="6911" max="6911" width="39.75" style="62" customWidth="1"/>
    <col min="6912" max="6912" width="13.25" style="62" customWidth="1"/>
    <col min="6913" max="6913" width="16.375" style="62" customWidth="1"/>
    <col min="6914" max="6914" width="17.125" style="62" customWidth="1"/>
    <col min="6915" max="6915" width="9.375" style="62" customWidth="1"/>
    <col min="6916" max="6916" width="21.75" style="62" customWidth="1"/>
    <col min="6917" max="6917" width="18.75" style="62" customWidth="1"/>
    <col min="6918" max="6918" width="13.375" style="62" customWidth="1"/>
    <col min="6919" max="6919" width="21" style="62" customWidth="1"/>
    <col min="6920" max="6920" width="20.375" style="62" customWidth="1"/>
    <col min="6921" max="6921" width="19" style="62" customWidth="1"/>
    <col min="6922" max="6922" width="20.75" style="62" customWidth="1"/>
    <col min="6923" max="6923" width="38" style="62" customWidth="1"/>
    <col min="6924" max="6924" width="11.375" style="62" customWidth="1"/>
    <col min="6925" max="7154" width="9" style="62"/>
    <col min="7155" max="7155" width="2.25" style="62" customWidth="1"/>
    <col min="7156" max="7156" width="7.75" style="62" customWidth="1"/>
    <col min="7157" max="7157" width="13.75" style="62" customWidth="1"/>
    <col min="7158" max="7158" width="6.25" style="62" customWidth="1"/>
    <col min="7159" max="7160" width="9.5" style="62" customWidth="1"/>
    <col min="7161" max="7161" width="20.5" style="62" customWidth="1"/>
    <col min="7162" max="7162" width="18.875" style="62" bestFit="1" customWidth="1"/>
    <col min="7163" max="7163" width="14.375" style="62" customWidth="1"/>
    <col min="7164" max="7164" width="10.375" style="62" customWidth="1"/>
    <col min="7165" max="7165" width="26.25" style="62" customWidth="1"/>
    <col min="7166" max="7166" width="40.875" style="62" customWidth="1"/>
    <col min="7167" max="7167" width="39.75" style="62" customWidth="1"/>
    <col min="7168" max="7168" width="13.25" style="62" customWidth="1"/>
    <col min="7169" max="7169" width="16.375" style="62" customWidth="1"/>
    <col min="7170" max="7170" width="17.125" style="62" customWidth="1"/>
    <col min="7171" max="7171" width="9.375" style="62" customWidth="1"/>
    <col min="7172" max="7172" width="21.75" style="62" customWidth="1"/>
    <col min="7173" max="7173" width="18.75" style="62" customWidth="1"/>
    <col min="7174" max="7174" width="13.375" style="62" customWidth="1"/>
    <col min="7175" max="7175" width="21" style="62" customWidth="1"/>
    <col min="7176" max="7176" width="20.375" style="62" customWidth="1"/>
    <col min="7177" max="7177" width="19" style="62" customWidth="1"/>
    <col min="7178" max="7178" width="20.75" style="62" customWidth="1"/>
    <col min="7179" max="7179" width="38" style="62" customWidth="1"/>
    <col min="7180" max="7180" width="11.375" style="62" customWidth="1"/>
    <col min="7181" max="7410" width="9" style="62"/>
    <col min="7411" max="7411" width="2.25" style="62" customWidth="1"/>
    <col min="7412" max="7412" width="7.75" style="62" customWidth="1"/>
    <col min="7413" max="7413" width="13.75" style="62" customWidth="1"/>
    <col min="7414" max="7414" width="6.25" style="62" customWidth="1"/>
    <col min="7415" max="7416" width="9.5" style="62" customWidth="1"/>
    <col min="7417" max="7417" width="20.5" style="62" customWidth="1"/>
    <col min="7418" max="7418" width="18.875" style="62" bestFit="1" customWidth="1"/>
    <col min="7419" max="7419" width="14.375" style="62" customWidth="1"/>
    <col min="7420" max="7420" width="10.375" style="62" customWidth="1"/>
    <col min="7421" max="7421" width="26.25" style="62" customWidth="1"/>
    <col min="7422" max="7422" width="40.875" style="62" customWidth="1"/>
    <col min="7423" max="7423" width="39.75" style="62" customWidth="1"/>
    <col min="7424" max="7424" width="13.25" style="62" customWidth="1"/>
    <col min="7425" max="7425" width="16.375" style="62" customWidth="1"/>
    <col min="7426" max="7426" width="17.125" style="62" customWidth="1"/>
    <col min="7427" max="7427" width="9.375" style="62" customWidth="1"/>
    <col min="7428" max="7428" width="21.75" style="62" customWidth="1"/>
    <col min="7429" max="7429" width="18.75" style="62" customWidth="1"/>
    <col min="7430" max="7430" width="13.375" style="62" customWidth="1"/>
    <col min="7431" max="7431" width="21" style="62" customWidth="1"/>
    <col min="7432" max="7432" width="20.375" style="62" customWidth="1"/>
    <col min="7433" max="7433" width="19" style="62" customWidth="1"/>
    <col min="7434" max="7434" width="20.75" style="62" customWidth="1"/>
    <col min="7435" max="7435" width="38" style="62" customWidth="1"/>
    <col min="7436" max="7436" width="11.375" style="62" customWidth="1"/>
    <col min="7437" max="7666" width="9" style="62"/>
    <col min="7667" max="7667" width="2.25" style="62" customWidth="1"/>
    <col min="7668" max="7668" width="7.75" style="62" customWidth="1"/>
    <col min="7669" max="7669" width="13.75" style="62" customWidth="1"/>
    <col min="7670" max="7670" width="6.25" style="62" customWidth="1"/>
    <col min="7671" max="7672" width="9.5" style="62" customWidth="1"/>
    <col min="7673" max="7673" width="20.5" style="62" customWidth="1"/>
    <col min="7674" max="7674" width="18.875" style="62" bestFit="1" customWidth="1"/>
    <col min="7675" max="7675" width="14.375" style="62" customWidth="1"/>
    <col min="7676" max="7676" width="10.375" style="62" customWidth="1"/>
    <col min="7677" max="7677" width="26.25" style="62" customWidth="1"/>
    <col min="7678" max="7678" width="40.875" style="62" customWidth="1"/>
    <col min="7679" max="7679" width="39.75" style="62" customWidth="1"/>
    <col min="7680" max="7680" width="13.25" style="62" customWidth="1"/>
    <col min="7681" max="7681" width="16.375" style="62" customWidth="1"/>
    <col min="7682" max="7682" width="17.125" style="62" customWidth="1"/>
    <col min="7683" max="7683" width="9.375" style="62" customWidth="1"/>
    <col min="7684" max="7684" width="21.75" style="62" customWidth="1"/>
    <col min="7685" max="7685" width="18.75" style="62" customWidth="1"/>
    <col min="7686" max="7686" width="13.375" style="62" customWidth="1"/>
    <col min="7687" max="7687" width="21" style="62" customWidth="1"/>
    <col min="7688" max="7688" width="20.375" style="62" customWidth="1"/>
    <col min="7689" max="7689" width="19" style="62" customWidth="1"/>
    <col min="7690" max="7690" width="20.75" style="62" customWidth="1"/>
    <col min="7691" max="7691" width="38" style="62" customWidth="1"/>
    <col min="7692" max="7692" width="11.375" style="62" customWidth="1"/>
    <col min="7693" max="7922" width="9" style="62"/>
    <col min="7923" max="7923" width="2.25" style="62" customWidth="1"/>
    <col min="7924" max="7924" width="7.75" style="62" customWidth="1"/>
    <col min="7925" max="7925" width="13.75" style="62" customWidth="1"/>
    <col min="7926" max="7926" width="6.25" style="62" customWidth="1"/>
    <col min="7927" max="7928" width="9.5" style="62" customWidth="1"/>
    <col min="7929" max="7929" width="20.5" style="62" customWidth="1"/>
    <col min="7930" max="7930" width="18.875" style="62" bestFit="1" customWidth="1"/>
    <col min="7931" max="7931" width="14.375" style="62" customWidth="1"/>
    <col min="7932" max="7932" width="10.375" style="62" customWidth="1"/>
    <col min="7933" max="7933" width="26.25" style="62" customWidth="1"/>
    <col min="7934" max="7934" width="40.875" style="62" customWidth="1"/>
    <col min="7935" max="7935" width="39.75" style="62" customWidth="1"/>
    <col min="7936" max="7936" width="13.25" style="62" customWidth="1"/>
    <col min="7937" max="7937" width="16.375" style="62" customWidth="1"/>
    <col min="7938" max="7938" width="17.125" style="62" customWidth="1"/>
    <col min="7939" max="7939" width="9.375" style="62" customWidth="1"/>
    <col min="7940" max="7940" width="21.75" style="62" customWidth="1"/>
    <col min="7941" max="7941" width="18.75" style="62" customWidth="1"/>
    <col min="7942" max="7942" width="13.375" style="62" customWidth="1"/>
    <col min="7943" max="7943" width="21" style="62" customWidth="1"/>
    <col min="7944" max="7944" width="20.375" style="62" customWidth="1"/>
    <col min="7945" max="7945" width="19" style="62" customWidth="1"/>
    <col min="7946" max="7946" width="20.75" style="62" customWidth="1"/>
    <col min="7947" max="7947" width="38" style="62" customWidth="1"/>
    <col min="7948" max="7948" width="11.375" style="62" customWidth="1"/>
    <col min="7949" max="8178" width="9" style="62"/>
    <col min="8179" max="8179" width="2.25" style="62" customWidth="1"/>
    <col min="8180" max="8180" width="7.75" style="62" customWidth="1"/>
    <col min="8181" max="8181" width="13.75" style="62" customWidth="1"/>
    <col min="8182" max="8182" width="6.25" style="62" customWidth="1"/>
    <col min="8183" max="8184" width="9.5" style="62" customWidth="1"/>
    <col min="8185" max="8185" width="20.5" style="62" customWidth="1"/>
    <col min="8186" max="8186" width="18.875" style="62" bestFit="1" customWidth="1"/>
    <col min="8187" max="8187" width="14.375" style="62" customWidth="1"/>
    <col min="8188" max="8188" width="10.375" style="62" customWidth="1"/>
    <col min="8189" max="8189" width="26.25" style="62" customWidth="1"/>
    <col min="8190" max="8190" width="40.875" style="62" customWidth="1"/>
    <col min="8191" max="8191" width="39.75" style="62" customWidth="1"/>
    <col min="8192" max="8192" width="13.25" style="62" customWidth="1"/>
    <col min="8193" max="8193" width="16.375" style="62" customWidth="1"/>
    <col min="8194" max="8194" width="17.125" style="62" customWidth="1"/>
    <col min="8195" max="8195" width="9.375" style="62" customWidth="1"/>
    <col min="8196" max="8196" width="21.75" style="62" customWidth="1"/>
    <col min="8197" max="8197" width="18.75" style="62" customWidth="1"/>
    <col min="8198" max="8198" width="13.375" style="62" customWidth="1"/>
    <col min="8199" max="8199" width="21" style="62" customWidth="1"/>
    <col min="8200" max="8200" width="20.375" style="62" customWidth="1"/>
    <col min="8201" max="8201" width="19" style="62" customWidth="1"/>
    <col min="8202" max="8202" width="20.75" style="62" customWidth="1"/>
    <col min="8203" max="8203" width="38" style="62" customWidth="1"/>
    <col min="8204" max="8204" width="11.375" style="62" customWidth="1"/>
    <col min="8205" max="8434" width="9" style="62"/>
    <col min="8435" max="8435" width="2.25" style="62" customWidth="1"/>
    <col min="8436" max="8436" width="7.75" style="62" customWidth="1"/>
    <col min="8437" max="8437" width="13.75" style="62" customWidth="1"/>
    <col min="8438" max="8438" width="6.25" style="62" customWidth="1"/>
    <col min="8439" max="8440" width="9.5" style="62" customWidth="1"/>
    <col min="8441" max="8441" width="20.5" style="62" customWidth="1"/>
    <col min="8442" max="8442" width="18.875" style="62" bestFit="1" customWidth="1"/>
    <col min="8443" max="8443" width="14.375" style="62" customWidth="1"/>
    <col min="8444" max="8444" width="10.375" style="62" customWidth="1"/>
    <col min="8445" max="8445" width="26.25" style="62" customWidth="1"/>
    <col min="8446" max="8446" width="40.875" style="62" customWidth="1"/>
    <col min="8447" max="8447" width="39.75" style="62" customWidth="1"/>
    <col min="8448" max="8448" width="13.25" style="62" customWidth="1"/>
    <col min="8449" max="8449" width="16.375" style="62" customWidth="1"/>
    <col min="8450" max="8450" width="17.125" style="62" customWidth="1"/>
    <col min="8451" max="8451" width="9.375" style="62" customWidth="1"/>
    <col min="8452" max="8452" width="21.75" style="62" customWidth="1"/>
    <col min="8453" max="8453" width="18.75" style="62" customWidth="1"/>
    <col min="8454" max="8454" width="13.375" style="62" customWidth="1"/>
    <col min="8455" max="8455" width="21" style="62" customWidth="1"/>
    <col min="8456" max="8456" width="20.375" style="62" customWidth="1"/>
    <col min="8457" max="8457" width="19" style="62" customWidth="1"/>
    <col min="8458" max="8458" width="20.75" style="62" customWidth="1"/>
    <col min="8459" max="8459" width="38" style="62" customWidth="1"/>
    <col min="8460" max="8460" width="11.375" style="62" customWidth="1"/>
    <col min="8461" max="8690" width="9" style="62"/>
    <col min="8691" max="8691" width="2.25" style="62" customWidth="1"/>
    <col min="8692" max="8692" width="7.75" style="62" customWidth="1"/>
    <col min="8693" max="8693" width="13.75" style="62" customWidth="1"/>
    <col min="8694" max="8694" width="6.25" style="62" customWidth="1"/>
    <col min="8695" max="8696" width="9.5" style="62" customWidth="1"/>
    <col min="8697" max="8697" width="20.5" style="62" customWidth="1"/>
    <col min="8698" max="8698" width="18.875" style="62" bestFit="1" customWidth="1"/>
    <col min="8699" max="8699" width="14.375" style="62" customWidth="1"/>
    <col min="8700" max="8700" width="10.375" style="62" customWidth="1"/>
    <col min="8701" max="8701" width="26.25" style="62" customWidth="1"/>
    <col min="8702" max="8702" width="40.875" style="62" customWidth="1"/>
    <col min="8703" max="8703" width="39.75" style="62" customWidth="1"/>
    <col min="8704" max="8704" width="13.25" style="62" customWidth="1"/>
    <col min="8705" max="8705" width="16.375" style="62" customWidth="1"/>
    <col min="8706" max="8706" width="17.125" style="62" customWidth="1"/>
    <col min="8707" max="8707" width="9.375" style="62" customWidth="1"/>
    <col min="8708" max="8708" width="21.75" style="62" customWidth="1"/>
    <col min="8709" max="8709" width="18.75" style="62" customWidth="1"/>
    <col min="8710" max="8710" width="13.375" style="62" customWidth="1"/>
    <col min="8711" max="8711" width="21" style="62" customWidth="1"/>
    <col min="8712" max="8712" width="20.375" style="62" customWidth="1"/>
    <col min="8713" max="8713" width="19" style="62" customWidth="1"/>
    <col min="8714" max="8714" width="20.75" style="62" customWidth="1"/>
    <col min="8715" max="8715" width="38" style="62" customWidth="1"/>
    <col min="8716" max="8716" width="11.375" style="62" customWidth="1"/>
    <col min="8717" max="8946" width="9" style="62"/>
    <col min="8947" max="8947" width="2.25" style="62" customWidth="1"/>
    <col min="8948" max="8948" width="7.75" style="62" customWidth="1"/>
    <col min="8949" max="8949" width="13.75" style="62" customWidth="1"/>
    <col min="8950" max="8950" width="6.25" style="62" customWidth="1"/>
    <col min="8951" max="8952" width="9.5" style="62" customWidth="1"/>
    <col min="8953" max="8953" width="20.5" style="62" customWidth="1"/>
    <col min="8954" max="8954" width="18.875" style="62" bestFit="1" customWidth="1"/>
    <col min="8955" max="8955" width="14.375" style="62" customWidth="1"/>
    <col min="8956" max="8956" width="10.375" style="62" customWidth="1"/>
    <col min="8957" max="8957" width="26.25" style="62" customWidth="1"/>
    <col min="8958" max="8958" width="40.875" style="62" customWidth="1"/>
    <col min="8959" max="8959" width="39.75" style="62" customWidth="1"/>
    <col min="8960" max="8960" width="13.25" style="62" customWidth="1"/>
    <col min="8961" max="8961" width="16.375" style="62" customWidth="1"/>
    <col min="8962" max="8962" width="17.125" style="62" customWidth="1"/>
    <col min="8963" max="8963" width="9.375" style="62" customWidth="1"/>
    <col min="8964" max="8964" width="21.75" style="62" customWidth="1"/>
    <col min="8965" max="8965" width="18.75" style="62" customWidth="1"/>
    <col min="8966" max="8966" width="13.375" style="62" customWidth="1"/>
    <col min="8967" max="8967" width="21" style="62" customWidth="1"/>
    <col min="8968" max="8968" width="20.375" style="62" customWidth="1"/>
    <col min="8969" max="8969" width="19" style="62" customWidth="1"/>
    <col min="8970" max="8970" width="20.75" style="62" customWidth="1"/>
    <col min="8971" max="8971" width="38" style="62" customWidth="1"/>
    <col min="8972" max="8972" width="11.375" style="62" customWidth="1"/>
    <col min="8973" max="9202" width="9" style="62"/>
    <col min="9203" max="9203" width="2.25" style="62" customWidth="1"/>
    <col min="9204" max="9204" width="7.75" style="62" customWidth="1"/>
    <col min="9205" max="9205" width="13.75" style="62" customWidth="1"/>
    <col min="9206" max="9206" width="6.25" style="62" customWidth="1"/>
    <col min="9207" max="9208" width="9.5" style="62" customWidth="1"/>
    <col min="9209" max="9209" width="20.5" style="62" customWidth="1"/>
    <col min="9210" max="9210" width="18.875" style="62" bestFit="1" customWidth="1"/>
    <col min="9211" max="9211" width="14.375" style="62" customWidth="1"/>
    <col min="9212" max="9212" width="10.375" style="62" customWidth="1"/>
    <col min="9213" max="9213" width="26.25" style="62" customWidth="1"/>
    <col min="9214" max="9214" width="40.875" style="62" customWidth="1"/>
    <col min="9215" max="9215" width="39.75" style="62" customWidth="1"/>
    <col min="9216" max="9216" width="13.25" style="62" customWidth="1"/>
    <col min="9217" max="9217" width="16.375" style="62" customWidth="1"/>
    <col min="9218" max="9218" width="17.125" style="62" customWidth="1"/>
    <col min="9219" max="9219" width="9.375" style="62" customWidth="1"/>
    <col min="9220" max="9220" width="21.75" style="62" customWidth="1"/>
    <col min="9221" max="9221" width="18.75" style="62" customWidth="1"/>
    <col min="9222" max="9222" width="13.375" style="62" customWidth="1"/>
    <col min="9223" max="9223" width="21" style="62" customWidth="1"/>
    <col min="9224" max="9224" width="20.375" style="62" customWidth="1"/>
    <col min="9225" max="9225" width="19" style="62" customWidth="1"/>
    <col min="9226" max="9226" width="20.75" style="62" customWidth="1"/>
    <col min="9227" max="9227" width="38" style="62" customWidth="1"/>
    <col min="9228" max="9228" width="11.375" style="62" customWidth="1"/>
    <col min="9229" max="9458" width="9" style="62"/>
    <col min="9459" max="9459" width="2.25" style="62" customWidth="1"/>
    <col min="9460" max="9460" width="7.75" style="62" customWidth="1"/>
    <col min="9461" max="9461" width="13.75" style="62" customWidth="1"/>
    <col min="9462" max="9462" width="6.25" style="62" customWidth="1"/>
    <col min="9463" max="9464" width="9.5" style="62" customWidth="1"/>
    <col min="9465" max="9465" width="20.5" style="62" customWidth="1"/>
    <col min="9466" max="9466" width="18.875" style="62" bestFit="1" customWidth="1"/>
    <col min="9467" max="9467" width="14.375" style="62" customWidth="1"/>
    <col min="9468" max="9468" width="10.375" style="62" customWidth="1"/>
    <col min="9469" max="9469" width="26.25" style="62" customWidth="1"/>
    <col min="9470" max="9470" width="40.875" style="62" customWidth="1"/>
    <col min="9471" max="9471" width="39.75" style="62" customWidth="1"/>
    <col min="9472" max="9472" width="13.25" style="62" customWidth="1"/>
    <col min="9473" max="9473" width="16.375" style="62" customWidth="1"/>
    <col min="9474" max="9474" width="17.125" style="62" customWidth="1"/>
    <col min="9475" max="9475" width="9.375" style="62" customWidth="1"/>
    <col min="9476" max="9476" width="21.75" style="62" customWidth="1"/>
    <col min="9477" max="9477" width="18.75" style="62" customWidth="1"/>
    <col min="9478" max="9478" width="13.375" style="62" customWidth="1"/>
    <col min="9479" max="9479" width="21" style="62" customWidth="1"/>
    <col min="9480" max="9480" width="20.375" style="62" customWidth="1"/>
    <col min="9481" max="9481" width="19" style="62" customWidth="1"/>
    <col min="9482" max="9482" width="20.75" style="62" customWidth="1"/>
    <col min="9483" max="9483" width="38" style="62" customWidth="1"/>
    <col min="9484" max="9484" width="11.375" style="62" customWidth="1"/>
    <col min="9485" max="9714" width="9" style="62"/>
    <col min="9715" max="9715" width="2.25" style="62" customWidth="1"/>
    <col min="9716" max="9716" width="7.75" style="62" customWidth="1"/>
    <col min="9717" max="9717" width="13.75" style="62" customWidth="1"/>
    <col min="9718" max="9718" width="6.25" style="62" customWidth="1"/>
    <col min="9719" max="9720" width="9.5" style="62" customWidth="1"/>
    <col min="9721" max="9721" width="20.5" style="62" customWidth="1"/>
    <col min="9722" max="9722" width="18.875" style="62" bestFit="1" customWidth="1"/>
    <col min="9723" max="9723" width="14.375" style="62" customWidth="1"/>
    <col min="9724" max="9724" width="10.375" style="62" customWidth="1"/>
    <col min="9725" max="9725" width="26.25" style="62" customWidth="1"/>
    <col min="9726" max="9726" width="40.875" style="62" customWidth="1"/>
    <col min="9727" max="9727" width="39.75" style="62" customWidth="1"/>
    <col min="9728" max="9728" width="13.25" style="62" customWidth="1"/>
    <col min="9729" max="9729" width="16.375" style="62" customWidth="1"/>
    <col min="9730" max="9730" width="17.125" style="62" customWidth="1"/>
    <col min="9731" max="9731" width="9.375" style="62" customWidth="1"/>
    <col min="9732" max="9732" width="21.75" style="62" customWidth="1"/>
    <col min="9733" max="9733" width="18.75" style="62" customWidth="1"/>
    <col min="9734" max="9734" width="13.375" style="62" customWidth="1"/>
    <col min="9735" max="9735" width="21" style="62" customWidth="1"/>
    <col min="9736" max="9736" width="20.375" style="62" customWidth="1"/>
    <col min="9737" max="9737" width="19" style="62" customWidth="1"/>
    <col min="9738" max="9738" width="20.75" style="62" customWidth="1"/>
    <col min="9739" max="9739" width="38" style="62" customWidth="1"/>
    <col min="9740" max="9740" width="11.375" style="62" customWidth="1"/>
    <col min="9741" max="9970" width="9" style="62"/>
    <col min="9971" max="9971" width="2.25" style="62" customWidth="1"/>
    <col min="9972" max="9972" width="7.75" style="62" customWidth="1"/>
    <col min="9973" max="9973" width="13.75" style="62" customWidth="1"/>
    <col min="9974" max="9974" width="6.25" style="62" customWidth="1"/>
    <col min="9975" max="9976" width="9.5" style="62" customWidth="1"/>
    <col min="9977" max="9977" width="20.5" style="62" customWidth="1"/>
    <col min="9978" max="9978" width="18.875" style="62" bestFit="1" customWidth="1"/>
    <col min="9979" max="9979" width="14.375" style="62" customWidth="1"/>
    <col min="9980" max="9980" width="10.375" style="62" customWidth="1"/>
    <col min="9981" max="9981" width="26.25" style="62" customWidth="1"/>
    <col min="9982" max="9982" width="40.875" style="62" customWidth="1"/>
    <col min="9983" max="9983" width="39.75" style="62" customWidth="1"/>
    <col min="9984" max="9984" width="13.25" style="62" customWidth="1"/>
    <col min="9985" max="9985" width="16.375" style="62" customWidth="1"/>
    <col min="9986" max="9986" width="17.125" style="62" customWidth="1"/>
    <col min="9987" max="9987" width="9.375" style="62" customWidth="1"/>
    <col min="9988" max="9988" width="21.75" style="62" customWidth="1"/>
    <col min="9989" max="9989" width="18.75" style="62" customWidth="1"/>
    <col min="9990" max="9990" width="13.375" style="62" customWidth="1"/>
    <col min="9991" max="9991" width="21" style="62" customWidth="1"/>
    <col min="9992" max="9992" width="20.375" style="62" customWidth="1"/>
    <col min="9993" max="9993" width="19" style="62" customWidth="1"/>
    <col min="9994" max="9994" width="20.75" style="62" customWidth="1"/>
    <col min="9995" max="9995" width="38" style="62" customWidth="1"/>
    <col min="9996" max="9996" width="11.375" style="62" customWidth="1"/>
    <col min="9997" max="10226" width="9" style="62"/>
    <col min="10227" max="10227" width="2.25" style="62" customWidth="1"/>
    <col min="10228" max="10228" width="7.75" style="62" customWidth="1"/>
    <col min="10229" max="10229" width="13.75" style="62" customWidth="1"/>
    <col min="10230" max="10230" width="6.25" style="62" customWidth="1"/>
    <col min="10231" max="10232" width="9.5" style="62" customWidth="1"/>
    <col min="10233" max="10233" width="20.5" style="62" customWidth="1"/>
    <col min="10234" max="10234" width="18.875" style="62" bestFit="1" customWidth="1"/>
    <col min="10235" max="10235" width="14.375" style="62" customWidth="1"/>
    <col min="10236" max="10236" width="10.375" style="62" customWidth="1"/>
    <col min="10237" max="10237" width="26.25" style="62" customWidth="1"/>
    <col min="10238" max="10238" width="40.875" style="62" customWidth="1"/>
    <col min="10239" max="10239" width="39.75" style="62" customWidth="1"/>
    <col min="10240" max="10240" width="13.25" style="62" customWidth="1"/>
    <col min="10241" max="10241" width="16.375" style="62" customWidth="1"/>
    <col min="10242" max="10242" width="17.125" style="62" customWidth="1"/>
    <col min="10243" max="10243" width="9.375" style="62" customWidth="1"/>
    <col min="10244" max="10244" width="21.75" style="62" customWidth="1"/>
    <col min="10245" max="10245" width="18.75" style="62" customWidth="1"/>
    <col min="10246" max="10246" width="13.375" style="62" customWidth="1"/>
    <col min="10247" max="10247" width="21" style="62" customWidth="1"/>
    <col min="10248" max="10248" width="20.375" style="62" customWidth="1"/>
    <col min="10249" max="10249" width="19" style="62" customWidth="1"/>
    <col min="10250" max="10250" width="20.75" style="62" customWidth="1"/>
    <col min="10251" max="10251" width="38" style="62" customWidth="1"/>
    <col min="10252" max="10252" width="11.375" style="62" customWidth="1"/>
    <col min="10253" max="10482" width="9" style="62"/>
    <col min="10483" max="10483" width="2.25" style="62" customWidth="1"/>
    <col min="10484" max="10484" width="7.75" style="62" customWidth="1"/>
    <col min="10485" max="10485" width="13.75" style="62" customWidth="1"/>
    <col min="10486" max="10486" width="6.25" style="62" customWidth="1"/>
    <col min="10487" max="10488" width="9.5" style="62" customWidth="1"/>
    <col min="10489" max="10489" width="20.5" style="62" customWidth="1"/>
    <col min="10490" max="10490" width="18.875" style="62" bestFit="1" customWidth="1"/>
    <col min="10491" max="10491" width="14.375" style="62" customWidth="1"/>
    <col min="10492" max="10492" width="10.375" style="62" customWidth="1"/>
    <col min="10493" max="10493" width="26.25" style="62" customWidth="1"/>
    <col min="10494" max="10494" width="40.875" style="62" customWidth="1"/>
    <col min="10495" max="10495" width="39.75" style="62" customWidth="1"/>
    <col min="10496" max="10496" width="13.25" style="62" customWidth="1"/>
    <col min="10497" max="10497" width="16.375" style="62" customWidth="1"/>
    <col min="10498" max="10498" width="17.125" style="62" customWidth="1"/>
    <col min="10499" max="10499" width="9.375" style="62" customWidth="1"/>
    <col min="10500" max="10500" width="21.75" style="62" customWidth="1"/>
    <col min="10501" max="10501" width="18.75" style="62" customWidth="1"/>
    <col min="10502" max="10502" width="13.375" style="62" customWidth="1"/>
    <col min="10503" max="10503" width="21" style="62" customWidth="1"/>
    <col min="10504" max="10504" width="20.375" style="62" customWidth="1"/>
    <col min="10505" max="10505" width="19" style="62" customWidth="1"/>
    <col min="10506" max="10506" width="20.75" style="62" customWidth="1"/>
    <col min="10507" max="10507" width="38" style="62" customWidth="1"/>
    <col min="10508" max="10508" width="11.375" style="62" customWidth="1"/>
    <col min="10509" max="10738" width="9" style="62"/>
    <col min="10739" max="10739" width="2.25" style="62" customWidth="1"/>
    <col min="10740" max="10740" width="7.75" style="62" customWidth="1"/>
    <col min="10741" max="10741" width="13.75" style="62" customWidth="1"/>
    <col min="10742" max="10742" width="6.25" style="62" customWidth="1"/>
    <col min="10743" max="10744" width="9.5" style="62" customWidth="1"/>
    <col min="10745" max="10745" width="20.5" style="62" customWidth="1"/>
    <col min="10746" max="10746" width="18.875" style="62" bestFit="1" customWidth="1"/>
    <col min="10747" max="10747" width="14.375" style="62" customWidth="1"/>
    <col min="10748" max="10748" width="10.375" style="62" customWidth="1"/>
    <col min="10749" max="10749" width="26.25" style="62" customWidth="1"/>
    <col min="10750" max="10750" width="40.875" style="62" customWidth="1"/>
    <col min="10751" max="10751" width="39.75" style="62" customWidth="1"/>
    <col min="10752" max="10752" width="13.25" style="62" customWidth="1"/>
    <col min="10753" max="10753" width="16.375" style="62" customWidth="1"/>
    <col min="10754" max="10754" width="17.125" style="62" customWidth="1"/>
    <col min="10755" max="10755" width="9.375" style="62" customWidth="1"/>
    <col min="10756" max="10756" width="21.75" style="62" customWidth="1"/>
    <col min="10757" max="10757" width="18.75" style="62" customWidth="1"/>
    <col min="10758" max="10758" width="13.375" style="62" customWidth="1"/>
    <col min="10759" max="10759" width="21" style="62" customWidth="1"/>
    <col min="10760" max="10760" width="20.375" style="62" customWidth="1"/>
    <col min="10761" max="10761" width="19" style="62" customWidth="1"/>
    <col min="10762" max="10762" width="20.75" style="62" customWidth="1"/>
    <col min="10763" max="10763" width="38" style="62" customWidth="1"/>
    <col min="10764" max="10764" width="11.375" style="62" customWidth="1"/>
    <col min="10765" max="10994" width="9" style="62"/>
    <col min="10995" max="10995" width="2.25" style="62" customWidth="1"/>
    <col min="10996" max="10996" width="7.75" style="62" customWidth="1"/>
    <col min="10997" max="10997" width="13.75" style="62" customWidth="1"/>
    <col min="10998" max="10998" width="6.25" style="62" customWidth="1"/>
    <col min="10999" max="11000" width="9.5" style="62" customWidth="1"/>
    <col min="11001" max="11001" width="20.5" style="62" customWidth="1"/>
    <col min="11002" max="11002" width="18.875" style="62" bestFit="1" customWidth="1"/>
    <col min="11003" max="11003" width="14.375" style="62" customWidth="1"/>
    <col min="11004" max="11004" width="10.375" style="62" customWidth="1"/>
    <col min="11005" max="11005" width="26.25" style="62" customWidth="1"/>
    <col min="11006" max="11006" width="40.875" style="62" customWidth="1"/>
    <col min="11007" max="11007" width="39.75" style="62" customWidth="1"/>
    <col min="11008" max="11008" width="13.25" style="62" customWidth="1"/>
    <col min="11009" max="11009" width="16.375" style="62" customWidth="1"/>
    <col min="11010" max="11010" width="17.125" style="62" customWidth="1"/>
    <col min="11011" max="11011" width="9.375" style="62" customWidth="1"/>
    <col min="11012" max="11012" width="21.75" style="62" customWidth="1"/>
    <col min="11013" max="11013" width="18.75" style="62" customWidth="1"/>
    <col min="11014" max="11014" width="13.375" style="62" customWidth="1"/>
    <col min="11015" max="11015" width="21" style="62" customWidth="1"/>
    <col min="11016" max="11016" width="20.375" style="62" customWidth="1"/>
    <col min="11017" max="11017" width="19" style="62" customWidth="1"/>
    <col min="11018" max="11018" width="20.75" style="62" customWidth="1"/>
    <col min="11019" max="11019" width="38" style="62" customWidth="1"/>
    <col min="11020" max="11020" width="11.375" style="62" customWidth="1"/>
    <col min="11021" max="11250" width="9" style="62"/>
    <col min="11251" max="11251" width="2.25" style="62" customWidth="1"/>
    <col min="11252" max="11252" width="7.75" style="62" customWidth="1"/>
    <col min="11253" max="11253" width="13.75" style="62" customWidth="1"/>
    <col min="11254" max="11254" width="6.25" style="62" customWidth="1"/>
    <col min="11255" max="11256" width="9.5" style="62" customWidth="1"/>
    <col min="11257" max="11257" width="20.5" style="62" customWidth="1"/>
    <col min="11258" max="11258" width="18.875" style="62" bestFit="1" customWidth="1"/>
    <col min="11259" max="11259" width="14.375" style="62" customWidth="1"/>
    <col min="11260" max="11260" width="10.375" style="62" customWidth="1"/>
    <col min="11261" max="11261" width="26.25" style="62" customWidth="1"/>
    <col min="11262" max="11262" width="40.875" style="62" customWidth="1"/>
    <col min="11263" max="11263" width="39.75" style="62" customWidth="1"/>
    <col min="11264" max="11264" width="13.25" style="62" customWidth="1"/>
    <col min="11265" max="11265" width="16.375" style="62" customWidth="1"/>
    <col min="11266" max="11266" width="17.125" style="62" customWidth="1"/>
    <col min="11267" max="11267" width="9.375" style="62" customWidth="1"/>
    <col min="11268" max="11268" width="21.75" style="62" customWidth="1"/>
    <col min="11269" max="11269" width="18.75" style="62" customWidth="1"/>
    <col min="11270" max="11270" width="13.375" style="62" customWidth="1"/>
    <col min="11271" max="11271" width="21" style="62" customWidth="1"/>
    <col min="11272" max="11272" width="20.375" style="62" customWidth="1"/>
    <col min="11273" max="11273" width="19" style="62" customWidth="1"/>
    <col min="11274" max="11274" width="20.75" style="62" customWidth="1"/>
    <col min="11275" max="11275" width="38" style="62" customWidth="1"/>
    <col min="11276" max="11276" width="11.375" style="62" customWidth="1"/>
    <col min="11277" max="11506" width="9" style="62"/>
    <col min="11507" max="11507" width="2.25" style="62" customWidth="1"/>
    <col min="11508" max="11508" width="7.75" style="62" customWidth="1"/>
    <col min="11509" max="11509" width="13.75" style="62" customWidth="1"/>
    <col min="11510" max="11510" width="6.25" style="62" customWidth="1"/>
    <col min="11511" max="11512" width="9.5" style="62" customWidth="1"/>
    <col min="11513" max="11513" width="20.5" style="62" customWidth="1"/>
    <col min="11514" max="11514" width="18.875" style="62" bestFit="1" customWidth="1"/>
    <col min="11515" max="11515" width="14.375" style="62" customWidth="1"/>
    <col min="11516" max="11516" width="10.375" style="62" customWidth="1"/>
    <col min="11517" max="11517" width="26.25" style="62" customWidth="1"/>
    <col min="11518" max="11518" width="40.875" style="62" customWidth="1"/>
    <col min="11519" max="11519" width="39.75" style="62" customWidth="1"/>
    <col min="11520" max="11520" width="13.25" style="62" customWidth="1"/>
    <col min="11521" max="11521" width="16.375" style="62" customWidth="1"/>
    <col min="11522" max="11522" width="17.125" style="62" customWidth="1"/>
    <col min="11523" max="11523" width="9.375" style="62" customWidth="1"/>
    <col min="11524" max="11524" width="21.75" style="62" customWidth="1"/>
    <col min="11525" max="11525" width="18.75" style="62" customWidth="1"/>
    <col min="11526" max="11526" width="13.375" style="62" customWidth="1"/>
    <col min="11527" max="11527" width="21" style="62" customWidth="1"/>
    <col min="11528" max="11528" width="20.375" style="62" customWidth="1"/>
    <col min="11529" max="11529" width="19" style="62" customWidth="1"/>
    <col min="11530" max="11530" width="20.75" style="62" customWidth="1"/>
    <col min="11531" max="11531" width="38" style="62" customWidth="1"/>
    <col min="11532" max="11532" width="11.375" style="62" customWidth="1"/>
    <col min="11533" max="11762" width="9" style="62"/>
    <col min="11763" max="11763" width="2.25" style="62" customWidth="1"/>
    <col min="11764" max="11764" width="7.75" style="62" customWidth="1"/>
    <col min="11765" max="11765" width="13.75" style="62" customWidth="1"/>
    <col min="11766" max="11766" width="6.25" style="62" customWidth="1"/>
    <col min="11767" max="11768" width="9.5" style="62" customWidth="1"/>
    <col min="11769" max="11769" width="20.5" style="62" customWidth="1"/>
    <col min="11770" max="11770" width="18.875" style="62" bestFit="1" customWidth="1"/>
    <col min="11771" max="11771" width="14.375" style="62" customWidth="1"/>
    <col min="11772" max="11772" width="10.375" style="62" customWidth="1"/>
    <col min="11773" max="11773" width="26.25" style="62" customWidth="1"/>
    <col min="11774" max="11774" width="40.875" style="62" customWidth="1"/>
    <col min="11775" max="11775" width="39.75" style="62" customWidth="1"/>
    <col min="11776" max="11776" width="13.25" style="62" customWidth="1"/>
    <col min="11777" max="11777" width="16.375" style="62" customWidth="1"/>
    <col min="11778" max="11778" width="17.125" style="62" customWidth="1"/>
    <col min="11779" max="11779" width="9.375" style="62" customWidth="1"/>
    <col min="11780" max="11780" width="21.75" style="62" customWidth="1"/>
    <col min="11781" max="11781" width="18.75" style="62" customWidth="1"/>
    <col min="11782" max="11782" width="13.375" style="62" customWidth="1"/>
    <col min="11783" max="11783" width="21" style="62" customWidth="1"/>
    <col min="11784" max="11784" width="20.375" style="62" customWidth="1"/>
    <col min="11785" max="11785" width="19" style="62" customWidth="1"/>
    <col min="11786" max="11786" width="20.75" style="62" customWidth="1"/>
    <col min="11787" max="11787" width="38" style="62" customWidth="1"/>
    <col min="11788" max="11788" width="11.375" style="62" customWidth="1"/>
    <col min="11789" max="12018" width="9" style="62"/>
    <col min="12019" max="12019" width="2.25" style="62" customWidth="1"/>
    <col min="12020" max="12020" width="7.75" style="62" customWidth="1"/>
    <col min="12021" max="12021" width="13.75" style="62" customWidth="1"/>
    <col min="12022" max="12022" width="6.25" style="62" customWidth="1"/>
    <col min="12023" max="12024" width="9.5" style="62" customWidth="1"/>
    <col min="12025" max="12025" width="20.5" style="62" customWidth="1"/>
    <col min="12026" max="12026" width="18.875" style="62" bestFit="1" customWidth="1"/>
    <col min="12027" max="12027" width="14.375" style="62" customWidth="1"/>
    <col min="12028" max="12028" width="10.375" style="62" customWidth="1"/>
    <col min="12029" max="12029" width="26.25" style="62" customWidth="1"/>
    <col min="12030" max="12030" width="40.875" style="62" customWidth="1"/>
    <col min="12031" max="12031" width="39.75" style="62" customWidth="1"/>
    <col min="12032" max="12032" width="13.25" style="62" customWidth="1"/>
    <col min="12033" max="12033" width="16.375" style="62" customWidth="1"/>
    <col min="12034" max="12034" width="17.125" style="62" customWidth="1"/>
    <col min="12035" max="12035" width="9.375" style="62" customWidth="1"/>
    <col min="12036" max="12036" width="21.75" style="62" customWidth="1"/>
    <col min="12037" max="12037" width="18.75" style="62" customWidth="1"/>
    <col min="12038" max="12038" width="13.375" style="62" customWidth="1"/>
    <col min="12039" max="12039" width="21" style="62" customWidth="1"/>
    <col min="12040" max="12040" width="20.375" style="62" customWidth="1"/>
    <col min="12041" max="12041" width="19" style="62" customWidth="1"/>
    <col min="12042" max="12042" width="20.75" style="62" customWidth="1"/>
    <col min="12043" max="12043" width="38" style="62" customWidth="1"/>
    <col min="12044" max="12044" width="11.375" style="62" customWidth="1"/>
    <col min="12045" max="12274" width="9" style="62"/>
    <col min="12275" max="12275" width="2.25" style="62" customWidth="1"/>
    <col min="12276" max="12276" width="7.75" style="62" customWidth="1"/>
    <col min="12277" max="12277" width="13.75" style="62" customWidth="1"/>
    <col min="12278" max="12278" width="6.25" style="62" customWidth="1"/>
    <col min="12279" max="12280" width="9.5" style="62" customWidth="1"/>
    <col min="12281" max="12281" width="20.5" style="62" customWidth="1"/>
    <col min="12282" max="12282" width="18.875" style="62" bestFit="1" customWidth="1"/>
    <col min="12283" max="12283" width="14.375" style="62" customWidth="1"/>
    <col min="12284" max="12284" width="10.375" style="62" customWidth="1"/>
    <col min="12285" max="12285" width="26.25" style="62" customWidth="1"/>
    <col min="12286" max="12286" width="40.875" style="62" customWidth="1"/>
    <col min="12287" max="12287" width="39.75" style="62" customWidth="1"/>
    <col min="12288" max="12288" width="13.25" style="62" customWidth="1"/>
    <col min="12289" max="12289" width="16.375" style="62" customWidth="1"/>
    <col min="12290" max="12290" width="17.125" style="62" customWidth="1"/>
    <col min="12291" max="12291" width="9.375" style="62" customWidth="1"/>
    <col min="12292" max="12292" width="21.75" style="62" customWidth="1"/>
    <col min="12293" max="12293" width="18.75" style="62" customWidth="1"/>
    <col min="12294" max="12294" width="13.375" style="62" customWidth="1"/>
    <col min="12295" max="12295" width="21" style="62" customWidth="1"/>
    <col min="12296" max="12296" width="20.375" style="62" customWidth="1"/>
    <col min="12297" max="12297" width="19" style="62" customWidth="1"/>
    <col min="12298" max="12298" width="20.75" style="62" customWidth="1"/>
    <col min="12299" max="12299" width="38" style="62" customWidth="1"/>
    <col min="12300" max="12300" width="11.375" style="62" customWidth="1"/>
    <col min="12301" max="12530" width="9" style="62"/>
    <col min="12531" max="12531" width="2.25" style="62" customWidth="1"/>
    <col min="12532" max="12532" width="7.75" style="62" customWidth="1"/>
    <col min="12533" max="12533" width="13.75" style="62" customWidth="1"/>
    <col min="12534" max="12534" width="6.25" style="62" customWidth="1"/>
    <col min="12535" max="12536" width="9.5" style="62" customWidth="1"/>
    <col min="12537" max="12537" width="20.5" style="62" customWidth="1"/>
    <col min="12538" max="12538" width="18.875" style="62" bestFit="1" customWidth="1"/>
    <col min="12539" max="12539" width="14.375" style="62" customWidth="1"/>
    <col min="12540" max="12540" width="10.375" style="62" customWidth="1"/>
    <col min="12541" max="12541" width="26.25" style="62" customWidth="1"/>
    <col min="12542" max="12542" width="40.875" style="62" customWidth="1"/>
    <col min="12543" max="12543" width="39.75" style="62" customWidth="1"/>
    <col min="12544" max="12544" width="13.25" style="62" customWidth="1"/>
    <col min="12545" max="12545" width="16.375" style="62" customWidth="1"/>
    <col min="12546" max="12546" width="17.125" style="62" customWidth="1"/>
    <col min="12547" max="12547" width="9.375" style="62" customWidth="1"/>
    <col min="12548" max="12548" width="21.75" style="62" customWidth="1"/>
    <col min="12549" max="12549" width="18.75" style="62" customWidth="1"/>
    <col min="12550" max="12550" width="13.375" style="62" customWidth="1"/>
    <col min="12551" max="12551" width="21" style="62" customWidth="1"/>
    <col min="12552" max="12552" width="20.375" style="62" customWidth="1"/>
    <col min="12553" max="12553" width="19" style="62" customWidth="1"/>
    <col min="12554" max="12554" width="20.75" style="62" customWidth="1"/>
    <col min="12555" max="12555" width="38" style="62" customWidth="1"/>
    <col min="12556" max="12556" width="11.375" style="62" customWidth="1"/>
    <col min="12557" max="12786" width="9" style="62"/>
    <col min="12787" max="12787" width="2.25" style="62" customWidth="1"/>
    <col min="12788" max="12788" width="7.75" style="62" customWidth="1"/>
    <col min="12789" max="12789" width="13.75" style="62" customWidth="1"/>
    <col min="12790" max="12790" width="6.25" style="62" customWidth="1"/>
    <col min="12791" max="12792" width="9.5" style="62" customWidth="1"/>
    <col min="12793" max="12793" width="20.5" style="62" customWidth="1"/>
    <col min="12794" max="12794" width="18.875" style="62" bestFit="1" customWidth="1"/>
    <col min="12795" max="12795" width="14.375" style="62" customWidth="1"/>
    <col min="12796" max="12796" width="10.375" style="62" customWidth="1"/>
    <col min="12797" max="12797" width="26.25" style="62" customWidth="1"/>
    <col min="12798" max="12798" width="40.875" style="62" customWidth="1"/>
    <col min="12799" max="12799" width="39.75" style="62" customWidth="1"/>
    <col min="12800" max="12800" width="13.25" style="62" customWidth="1"/>
    <col min="12801" max="12801" width="16.375" style="62" customWidth="1"/>
    <col min="12802" max="12802" width="17.125" style="62" customWidth="1"/>
    <col min="12803" max="12803" width="9.375" style="62" customWidth="1"/>
    <col min="12804" max="12804" width="21.75" style="62" customWidth="1"/>
    <col min="12805" max="12805" width="18.75" style="62" customWidth="1"/>
    <col min="12806" max="12806" width="13.375" style="62" customWidth="1"/>
    <col min="12807" max="12807" width="21" style="62" customWidth="1"/>
    <col min="12808" max="12808" width="20.375" style="62" customWidth="1"/>
    <col min="12809" max="12809" width="19" style="62" customWidth="1"/>
    <col min="12810" max="12810" width="20.75" style="62" customWidth="1"/>
    <col min="12811" max="12811" width="38" style="62" customWidth="1"/>
    <col min="12812" max="12812" width="11.375" style="62" customWidth="1"/>
    <col min="12813" max="13042" width="9" style="62"/>
    <col min="13043" max="13043" width="2.25" style="62" customWidth="1"/>
    <col min="13044" max="13044" width="7.75" style="62" customWidth="1"/>
    <col min="13045" max="13045" width="13.75" style="62" customWidth="1"/>
    <col min="13046" max="13046" width="6.25" style="62" customWidth="1"/>
    <col min="13047" max="13048" width="9.5" style="62" customWidth="1"/>
    <col min="13049" max="13049" width="20.5" style="62" customWidth="1"/>
    <col min="13050" max="13050" width="18.875" style="62" bestFit="1" customWidth="1"/>
    <col min="13051" max="13051" width="14.375" style="62" customWidth="1"/>
    <col min="13052" max="13052" width="10.375" style="62" customWidth="1"/>
    <col min="13053" max="13053" width="26.25" style="62" customWidth="1"/>
    <col min="13054" max="13054" width="40.875" style="62" customWidth="1"/>
    <col min="13055" max="13055" width="39.75" style="62" customWidth="1"/>
    <col min="13056" max="13056" width="13.25" style="62" customWidth="1"/>
    <col min="13057" max="13057" width="16.375" style="62" customWidth="1"/>
    <col min="13058" max="13058" width="17.125" style="62" customWidth="1"/>
    <col min="13059" max="13059" width="9.375" style="62" customWidth="1"/>
    <col min="13060" max="13060" width="21.75" style="62" customWidth="1"/>
    <col min="13061" max="13061" width="18.75" style="62" customWidth="1"/>
    <col min="13062" max="13062" width="13.375" style="62" customWidth="1"/>
    <col min="13063" max="13063" width="21" style="62" customWidth="1"/>
    <col min="13064" max="13064" width="20.375" style="62" customWidth="1"/>
    <col min="13065" max="13065" width="19" style="62" customWidth="1"/>
    <col min="13066" max="13066" width="20.75" style="62" customWidth="1"/>
    <col min="13067" max="13067" width="38" style="62" customWidth="1"/>
    <col min="13068" max="13068" width="11.375" style="62" customWidth="1"/>
    <col min="13069" max="13298" width="9" style="62"/>
    <col min="13299" max="13299" width="2.25" style="62" customWidth="1"/>
    <col min="13300" max="13300" width="7.75" style="62" customWidth="1"/>
    <col min="13301" max="13301" width="13.75" style="62" customWidth="1"/>
    <col min="13302" max="13302" width="6.25" style="62" customWidth="1"/>
    <col min="13303" max="13304" width="9.5" style="62" customWidth="1"/>
    <col min="13305" max="13305" width="20.5" style="62" customWidth="1"/>
    <col min="13306" max="13306" width="18.875" style="62" bestFit="1" customWidth="1"/>
    <col min="13307" max="13307" width="14.375" style="62" customWidth="1"/>
    <col min="13308" max="13308" width="10.375" style="62" customWidth="1"/>
    <col min="13309" max="13309" width="26.25" style="62" customWidth="1"/>
    <col min="13310" max="13310" width="40.875" style="62" customWidth="1"/>
    <col min="13311" max="13311" width="39.75" style="62" customWidth="1"/>
    <col min="13312" max="13312" width="13.25" style="62" customWidth="1"/>
    <col min="13313" max="13313" width="16.375" style="62" customWidth="1"/>
    <col min="13314" max="13314" width="17.125" style="62" customWidth="1"/>
    <col min="13315" max="13315" width="9.375" style="62" customWidth="1"/>
    <col min="13316" max="13316" width="21.75" style="62" customWidth="1"/>
    <col min="13317" max="13317" width="18.75" style="62" customWidth="1"/>
    <col min="13318" max="13318" width="13.375" style="62" customWidth="1"/>
    <col min="13319" max="13319" width="21" style="62" customWidth="1"/>
    <col min="13320" max="13320" width="20.375" style="62" customWidth="1"/>
    <col min="13321" max="13321" width="19" style="62" customWidth="1"/>
    <col min="13322" max="13322" width="20.75" style="62" customWidth="1"/>
    <col min="13323" max="13323" width="38" style="62" customWidth="1"/>
    <col min="13324" max="13324" width="11.375" style="62" customWidth="1"/>
    <col min="13325" max="13554" width="9" style="62"/>
    <col min="13555" max="13555" width="2.25" style="62" customWidth="1"/>
    <col min="13556" max="13556" width="7.75" style="62" customWidth="1"/>
    <col min="13557" max="13557" width="13.75" style="62" customWidth="1"/>
    <col min="13558" max="13558" width="6.25" style="62" customWidth="1"/>
    <col min="13559" max="13560" width="9.5" style="62" customWidth="1"/>
    <col min="13561" max="13561" width="20.5" style="62" customWidth="1"/>
    <col min="13562" max="13562" width="18.875" style="62" bestFit="1" customWidth="1"/>
    <col min="13563" max="13563" width="14.375" style="62" customWidth="1"/>
    <col min="13564" max="13564" width="10.375" style="62" customWidth="1"/>
    <col min="13565" max="13565" width="26.25" style="62" customWidth="1"/>
    <col min="13566" max="13566" width="40.875" style="62" customWidth="1"/>
    <col min="13567" max="13567" width="39.75" style="62" customWidth="1"/>
    <col min="13568" max="13568" width="13.25" style="62" customWidth="1"/>
    <col min="13569" max="13569" width="16.375" style="62" customWidth="1"/>
    <col min="13570" max="13570" width="17.125" style="62" customWidth="1"/>
    <col min="13571" max="13571" width="9.375" style="62" customWidth="1"/>
    <col min="13572" max="13572" width="21.75" style="62" customWidth="1"/>
    <col min="13573" max="13573" width="18.75" style="62" customWidth="1"/>
    <col min="13574" max="13574" width="13.375" style="62" customWidth="1"/>
    <col min="13575" max="13575" width="21" style="62" customWidth="1"/>
    <col min="13576" max="13576" width="20.375" style="62" customWidth="1"/>
    <col min="13577" max="13577" width="19" style="62" customWidth="1"/>
    <col min="13578" max="13578" width="20.75" style="62" customWidth="1"/>
    <col min="13579" max="13579" width="38" style="62" customWidth="1"/>
    <col min="13580" max="13580" width="11.375" style="62" customWidth="1"/>
    <col min="13581" max="13810" width="9" style="62"/>
    <col min="13811" max="13811" width="2.25" style="62" customWidth="1"/>
    <col min="13812" max="13812" width="7.75" style="62" customWidth="1"/>
    <col min="13813" max="13813" width="13.75" style="62" customWidth="1"/>
    <col min="13814" max="13814" width="6.25" style="62" customWidth="1"/>
    <col min="13815" max="13816" width="9.5" style="62" customWidth="1"/>
    <col min="13817" max="13817" width="20.5" style="62" customWidth="1"/>
    <col min="13818" max="13818" width="18.875" style="62" bestFit="1" customWidth="1"/>
    <col min="13819" max="13819" width="14.375" style="62" customWidth="1"/>
    <col min="13820" max="13820" width="10.375" style="62" customWidth="1"/>
    <col min="13821" max="13821" width="26.25" style="62" customWidth="1"/>
    <col min="13822" max="13822" width="40.875" style="62" customWidth="1"/>
    <col min="13823" max="13823" width="39.75" style="62" customWidth="1"/>
    <col min="13824" max="13824" width="13.25" style="62" customWidth="1"/>
    <col min="13825" max="13825" width="16.375" style="62" customWidth="1"/>
    <col min="13826" max="13826" width="17.125" style="62" customWidth="1"/>
    <col min="13827" max="13827" width="9.375" style="62" customWidth="1"/>
    <col min="13828" max="13828" width="21.75" style="62" customWidth="1"/>
    <col min="13829" max="13829" width="18.75" style="62" customWidth="1"/>
    <col min="13830" max="13830" width="13.375" style="62" customWidth="1"/>
    <col min="13831" max="13831" width="21" style="62" customWidth="1"/>
    <col min="13832" max="13832" width="20.375" style="62" customWidth="1"/>
    <col min="13833" max="13833" width="19" style="62" customWidth="1"/>
    <col min="13834" max="13834" width="20.75" style="62" customWidth="1"/>
    <col min="13835" max="13835" width="38" style="62" customWidth="1"/>
    <col min="13836" max="13836" width="11.375" style="62" customWidth="1"/>
    <col min="13837" max="14066" width="9" style="62"/>
    <col min="14067" max="14067" width="2.25" style="62" customWidth="1"/>
    <col min="14068" max="14068" width="7.75" style="62" customWidth="1"/>
    <col min="14069" max="14069" width="13.75" style="62" customWidth="1"/>
    <col min="14070" max="14070" width="6.25" style="62" customWidth="1"/>
    <col min="14071" max="14072" width="9.5" style="62" customWidth="1"/>
    <col min="14073" max="14073" width="20.5" style="62" customWidth="1"/>
    <col min="14074" max="14074" width="18.875" style="62" bestFit="1" customWidth="1"/>
    <col min="14075" max="14075" width="14.375" style="62" customWidth="1"/>
    <col min="14076" max="14076" width="10.375" style="62" customWidth="1"/>
    <col min="14077" max="14077" width="26.25" style="62" customWidth="1"/>
    <col min="14078" max="14078" width="40.875" style="62" customWidth="1"/>
    <col min="14079" max="14079" width="39.75" style="62" customWidth="1"/>
    <col min="14080" max="14080" width="13.25" style="62" customWidth="1"/>
    <col min="14081" max="14081" width="16.375" style="62" customWidth="1"/>
    <col min="14082" max="14082" width="17.125" style="62" customWidth="1"/>
    <col min="14083" max="14083" width="9.375" style="62" customWidth="1"/>
    <col min="14084" max="14084" width="21.75" style="62" customWidth="1"/>
    <col min="14085" max="14085" width="18.75" style="62" customWidth="1"/>
    <col min="14086" max="14086" width="13.375" style="62" customWidth="1"/>
    <col min="14087" max="14087" width="21" style="62" customWidth="1"/>
    <col min="14088" max="14088" width="20.375" style="62" customWidth="1"/>
    <col min="14089" max="14089" width="19" style="62" customWidth="1"/>
    <col min="14090" max="14090" width="20.75" style="62" customWidth="1"/>
    <col min="14091" max="14091" width="38" style="62" customWidth="1"/>
    <col min="14092" max="14092" width="11.375" style="62" customWidth="1"/>
    <col min="14093" max="14322" width="9" style="62"/>
    <col min="14323" max="14323" width="2.25" style="62" customWidth="1"/>
    <col min="14324" max="14324" width="7.75" style="62" customWidth="1"/>
    <col min="14325" max="14325" width="13.75" style="62" customWidth="1"/>
    <col min="14326" max="14326" width="6.25" style="62" customWidth="1"/>
    <col min="14327" max="14328" width="9.5" style="62" customWidth="1"/>
    <col min="14329" max="14329" width="20.5" style="62" customWidth="1"/>
    <col min="14330" max="14330" width="18.875" style="62" bestFit="1" customWidth="1"/>
    <col min="14331" max="14331" width="14.375" style="62" customWidth="1"/>
    <col min="14332" max="14332" width="10.375" style="62" customWidth="1"/>
    <col min="14333" max="14333" width="26.25" style="62" customWidth="1"/>
    <col min="14334" max="14334" width="40.875" style="62" customWidth="1"/>
    <col min="14335" max="14335" width="39.75" style="62" customWidth="1"/>
    <col min="14336" max="14336" width="13.25" style="62" customWidth="1"/>
    <col min="14337" max="14337" width="16.375" style="62" customWidth="1"/>
    <col min="14338" max="14338" width="17.125" style="62" customWidth="1"/>
    <col min="14339" max="14339" width="9.375" style="62" customWidth="1"/>
    <col min="14340" max="14340" width="21.75" style="62" customWidth="1"/>
    <col min="14341" max="14341" width="18.75" style="62" customWidth="1"/>
    <col min="14342" max="14342" width="13.375" style="62" customWidth="1"/>
    <col min="14343" max="14343" width="21" style="62" customWidth="1"/>
    <col min="14344" max="14344" width="20.375" style="62" customWidth="1"/>
    <col min="14345" max="14345" width="19" style="62" customWidth="1"/>
    <col min="14346" max="14346" width="20.75" style="62" customWidth="1"/>
    <col min="14347" max="14347" width="38" style="62" customWidth="1"/>
    <col min="14348" max="14348" width="11.375" style="62" customWidth="1"/>
    <col min="14349" max="14578" width="9" style="62"/>
    <col min="14579" max="14579" width="2.25" style="62" customWidth="1"/>
    <col min="14580" max="14580" width="7.75" style="62" customWidth="1"/>
    <col min="14581" max="14581" width="13.75" style="62" customWidth="1"/>
    <col min="14582" max="14582" width="6.25" style="62" customWidth="1"/>
    <col min="14583" max="14584" width="9.5" style="62" customWidth="1"/>
    <col min="14585" max="14585" width="20.5" style="62" customWidth="1"/>
    <col min="14586" max="14586" width="18.875" style="62" bestFit="1" customWidth="1"/>
    <col min="14587" max="14587" width="14.375" style="62" customWidth="1"/>
    <col min="14588" max="14588" width="10.375" style="62" customWidth="1"/>
    <col min="14589" max="14589" width="26.25" style="62" customWidth="1"/>
    <col min="14590" max="14590" width="40.875" style="62" customWidth="1"/>
    <col min="14591" max="14591" width="39.75" style="62" customWidth="1"/>
    <col min="14592" max="14592" width="13.25" style="62" customWidth="1"/>
    <col min="14593" max="14593" width="16.375" style="62" customWidth="1"/>
    <col min="14594" max="14594" width="17.125" style="62" customWidth="1"/>
    <col min="14595" max="14595" width="9.375" style="62" customWidth="1"/>
    <col min="14596" max="14596" width="21.75" style="62" customWidth="1"/>
    <col min="14597" max="14597" width="18.75" style="62" customWidth="1"/>
    <col min="14598" max="14598" width="13.375" style="62" customWidth="1"/>
    <col min="14599" max="14599" width="21" style="62" customWidth="1"/>
    <col min="14600" max="14600" width="20.375" style="62" customWidth="1"/>
    <col min="14601" max="14601" width="19" style="62" customWidth="1"/>
    <col min="14602" max="14602" width="20.75" style="62" customWidth="1"/>
    <col min="14603" max="14603" width="38" style="62" customWidth="1"/>
    <col min="14604" max="14604" width="11.375" style="62" customWidth="1"/>
    <col min="14605" max="14834" width="9" style="62"/>
    <col min="14835" max="14835" width="2.25" style="62" customWidth="1"/>
    <col min="14836" max="14836" width="7.75" style="62" customWidth="1"/>
    <col min="14837" max="14837" width="13.75" style="62" customWidth="1"/>
    <col min="14838" max="14838" width="6.25" style="62" customWidth="1"/>
    <col min="14839" max="14840" width="9.5" style="62" customWidth="1"/>
    <col min="14841" max="14841" width="20.5" style="62" customWidth="1"/>
    <col min="14842" max="14842" width="18.875" style="62" bestFit="1" customWidth="1"/>
    <col min="14843" max="14843" width="14.375" style="62" customWidth="1"/>
    <col min="14844" max="14844" width="10.375" style="62" customWidth="1"/>
    <col min="14845" max="14845" width="26.25" style="62" customWidth="1"/>
    <col min="14846" max="14846" width="40.875" style="62" customWidth="1"/>
    <col min="14847" max="14847" width="39.75" style="62" customWidth="1"/>
    <col min="14848" max="14848" width="13.25" style="62" customWidth="1"/>
    <col min="14849" max="14849" width="16.375" style="62" customWidth="1"/>
    <col min="14850" max="14850" width="17.125" style="62" customWidth="1"/>
    <col min="14851" max="14851" width="9.375" style="62" customWidth="1"/>
    <col min="14852" max="14852" width="21.75" style="62" customWidth="1"/>
    <col min="14853" max="14853" width="18.75" style="62" customWidth="1"/>
    <col min="14854" max="14854" width="13.375" style="62" customWidth="1"/>
    <col min="14855" max="14855" width="21" style="62" customWidth="1"/>
    <col min="14856" max="14856" width="20.375" style="62" customWidth="1"/>
    <col min="14857" max="14857" width="19" style="62" customWidth="1"/>
    <col min="14858" max="14858" width="20.75" style="62" customWidth="1"/>
    <col min="14859" max="14859" width="38" style="62" customWidth="1"/>
    <col min="14860" max="14860" width="11.375" style="62" customWidth="1"/>
    <col min="14861" max="15090" width="9" style="62"/>
    <col min="15091" max="15091" width="2.25" style="62" customWidth="1"/>
    <col min="15092" max="15092" width="7.75" style="62" customWidth="1"/>
    <col min="15093" max="15093" width="13.75" style="62" customWidth="1"/>
    <col min="15094" max="15094" width="6.25" style="62" customWidth="1"/>
    <col min="15095" max="15096" width="9.5" style="62" customWidth="1"/>
    <col min="15097" max="15097" width="20.5" style="62" customWidth="1"/>
    <col min="15098" max="15098" width="18.875" style="62" bestFit="1" customWidth="1"/>
    <col min="15099" max="15099" width="14.375" style="62" customWidth="1"/>
    <col min="15100" max="15100" width="10.375" style="62" customWidth="1"/>
    <col min="15101" max="15101" width="26.25" style="62" customWidth="1"/>
    <col min="15102" max="15102" width="40.875" style="62" customWidth="1"/>
    <col min="15103" max="15103" width="39.75" style="62" customWidth="1"/>
    <col min="15104" max="15104" width="13.25" style="62" customWidth="1"/>
    <col min="15105" max="15105" width="16.375" style="62" customWidth="1"/>
    <col min="15106" max="15106" width="17.125" style="62" customWidth="1"/>
    <col min="15107" max="15107" width="9.375" style="62" customWidth="1"/>
    <col min="15108" max="15108" width="21.75" style="62" customWidth="1"/>
    <col min="15109" max="15109" width="18.75" style="62" customWidth="1"/>
    <col min="15110" max="15110" width="13.375" style="62" customWidth="1"/>
    <col min="15111" max="15111" width="21" style="62" customWidth="1"/>
    <col min="15112" max="15112" width="20.375" style="62" customWidth="1"/>
    <col min="15113" max="15113" width="19" style="62" customWidth="1"/>
    <col min="15114" max="15114" width="20.75" style="62" customWidth="1"/>
    <col min="15115" max="15115" width="38" style="62" customWidth="1"/>
    <col min="15116" max="15116" width="11.375" style="62" customWidth="1"/>
    <col min="15117" max="15346" width="9" style="62"/>
    <col min="15347" max="15347" width="2.25" style="62" customWidth="1"/>
    <col min="15348" max="15348" width="7.75" style="62" customWidth="1"/>
    <col min="15349" max="15349" width="13.75" style="62" customWidth="1"/>
    <col min="15350" max="15350" width="6.25" style="62" customWidth="1"/>
    <col min="15351" max="15352" width="9.5" style="62" customWidth="1"/>
    <col min="15353" max="15353" width="20.5" style="62" customWidth="1"/>
    <col min="15354" max="15354" width="18.875" style="62" bestFit="1" customWidth="1"/>
    <col min="15355" max="15355" width="14.375" style="62" customWidth="1"/>
    <col min="15356" max="15356" width="10.375" style="62" customWidth="1"/>
    <col min="15357" max="15357" width="26.25" style="62" customWidth="1"/>
    <col min="15358" max="15358" width="40.875" style="62" customWidth="1"/>
    <col min="15359" max="15359" width="39.75" style="62" customWidth="1"/>
    <col min="15360" max="15360" width="13.25" style="62" customWidth="1"/>
    <col min="15361" max="15361" width="16.375" style="62" customWidth="1"/>
    <col min="15362" max="15362" width="17.125" style="62" customWidth="1"/>
    <col min="15363" max="15363" width="9.375" style="62" customWidth="1"/>
    <col min="15364" max="15364" width="21.75" style="62" customWidth="1"/>
    <col min="15365" max="15365" width="18.75" style="62" customWidth="1"/>
    <col min="15366" max="15366" width="13.375" style="62" customWidth="1"/>
    <col min="15367" max="15367" width="21" style="62" customWidth="1"/>
    <col min="15368" max="15368" width="20.375" style="62" customWidth="1"/>
    <col min="15369" max="15369" width="19" style="62" customWidth="1"/>
    <col min="15370" max="15370" width="20.75" style="62" customWidth="1"/>
    <col min="15371" max="15371" width="38" style="62" customWidth="1"/>
    <col min="15372" max="15372" width="11.375" style="62" customWidth="1"/>
    <col min="15373" max="15602" width="9" style="62"/>
    <col min="15603" max="15603" width="2.25" style="62" customWidth="1"/>
    <col min="15604" max="15604" width="7.75" style="62" customWidth="1"/>
    <col min="15605" max="15605" width="13.75" style="62" customWidth="1"/>
    <col min="15606" max="15606" width="6.25" style="62" customWidth="1"/>
    <col min="15607" max="15608" width="9.5" style="62" customWidth="1"/>
    <col min="15609" max="15609" width="20.5" style="62" customWidth="1"/>
    <col min="15610" max="15610" width="18.875" style="62" bestFit="1" customWidth="1"/>
    <col min="15611" max="15611" width="14.375" style="62" customWidth="1"/>
    <col min="15612" max="15612" width="10.375" style="62" customWidth="1"/>
    <col min="15613" max="15613" width="26.25" style="62" customWidth="1"/>
    <col min="15614" max="15614" width="40.875" style="62" customWidth="1"/>
    <col min="15615" max="15615" width="39.75" style="62" customWidth="1"/>
    <col min="15616" max="15616" width="13.25" style="62" customWidth="1"/>
    <col min="15617" max="15617" width="16.375" style="62" customWidth="1"/>
    <col min="15618" max="15618" width="17.125" style="62" customWidth="1"/>
    <col min="15619" max="15619" width="9.375" style="62" customWidth="1"/>
    <col min="15620" max="15620" width="21.75" style="62" customWidth="1"/>
    <col min="15621" max="15621" width="18.75" style="62" customWidth="1"/>
    <col min="15622" max="15622" width="13.375" style="62" customWidth="1"/>
    <col min="15623" max="15623" width="21" style="62" customWidth="1"/>
    <col min="15624" max="15624" width="20.375" style="62" customWidth="1"/>
    <col min="15625" max="15625" width="19" style="62" customWidth="1"/>
    <col min="15626" max="15626" width="20.75" style="62" customWidth="1"/>
    <col min="15627" max="15627" width="38" style="62" customWidth="1"/>
    <col min="15628" max="15628" width="11.375" style="62" customWidth="1"/>
    <col min="15629" max="15858" width="9" style="62"/>
    <col min="15859" max="15859" width="2.25" style="62" customWidth="1"/>
    <col min="15860" max="15860" width="7.75" style="62" customWidth="1"/>
    <col min="15861" max="15861" width="13.75" style="62" customWidth="1"/>
    <col min="15862" max="15862" width="6.25" style="62" customWidth="1"/>
    <col min="15863" max="15864" width="9.5" style="62" customWidth="1"/>
    <col min="15865" max="15865" width="20.5" style="62" customWidth="1"/>
    <col min="15866" max="15866" width="18.875" style="62" bestFit="1" customWidth="1"/>
    <col min="15867" max="15867" width="14.375" style="62" customWidth="1"/>
    <col min="15868" max="15868" width="10.375" style="62" customWidth="1"/>
    <col min="15869" max="15869" width="26.25" style="62" customWidth="1"/>
    <col min="15870" max="15870" width="40.875" style="62" customWidth="1"/>
    <col min="15871" max="15871" width="39.75" style="62" customWidth="1"/>
    <col min="15872" max="15872" width="13.25" style="62" customWidth="1"/>
    <col min="15873" max="15873" width="16.375" style="62" customWidth="1"/>
    <col min="15874" max="15874" width="17.125" style="62" customWidth="1"/>
    <col min="15875" max="15875" width="9.375" style="62" customWidth="1"/>
    <col min="15876" max="15876" width="21.75" style="62" customWidth="1"/>
    <col min="15877" max="15877" width="18.75" style="62" customWidth="1"/>
    <col min="15878" max="15878" width="13.375" style="62" customWidth="1"/>
    <col min="15879" max="15879" width="21" style="62" customWidth="1"/>
    <col min="15880" max="15880" width="20.375" style="62" customWidth="1"/>
    <col min="15881" max="15881" width="19" style="62" customWidth="1"/>
    <col min="15882" max="15882" width="20.75" style="62" customWidth="1"/>
    <col min="15883" max="15883" width="38" style="62" customWidth="1"/>
    <col min="15884" max="15884" width="11.375" style="62" customWidth="1"/>
    <col min="15885" max="16114" width="9" style="62"/>
    <col min="16115" max="16115" width="2.25" style="62" customWidth="1"/>
    <col min="16116" max="16116" width="7.75" style="62" customWidth="1"/>
    <col min="16117" max="16117" width="13.75" style="62" customWidth="1"/>
    <col min="16118" max="16118" width="6.25" style="62" customWidth="1"/>
    <col min="16119" max="16120" width="9.5" style="62" customWidth="1"/>
    <col min="16121" max="16121" width="20.5" style="62" customWidth="1"/>
    <col min="16122" max="16122" width="18.875" style="62" bestFit="1" customWidth="1"/>
    <col min="16123" max="16123" width="14.375" style="62" customWidth="1"/>
    <col min="16124" max="16124" width="10.375" style="62" customWidth="1"/>
    <col min="16125" max="16125" width="26.25" style="62" customWidth="1"/>
    <col min="16126" max="16126" width="40.875" style="62" customWidth="1"/>
    <col min="16127" max="16127" width="39.75" style="62" customWidth="1"/>
    <col min="16128" max="16128" width="13.25" style="62" customWidth="1"/>
    <col min="16129" max="16129" width="16.375" style="62" customWidth="1"/>
    <col min="16130" max="16130" width="17.125" style="62" customWidth="1"/>
    <col min="16131" max="16131" width="9.375" style="62" customWidth="1"/>
    <col min="16132" max="16132" width="21.75" style="62" customWidth="1"/>
    <col min="16133" max="16133" width="18.75" style="62" customWidth="1"/>
    <col min="16134" max="16134" width="13.375" style="62" customWidth="1"/>
    <col min="16135" max="16135" width="21" style="62" customWidth="1"/>
    <col min="16136" max="16136" width="20.375" style="62" customWidth="1"/>
    <col min="16137" max="16137" width="19" style="62" customWidth="1"/>
    <col min="16138" max="16138" width="20.75" style="62" customWidth="1"/>
    <col min="16139" max="16139" width="38" style="62" customWidth="1"/>
    <col min="16140" max="16140" width="11.375" style="62" customWidth="1"/>
    <col min="16141" max="16384" width="9" style="62"/>
  </cols>
  <sheetData>
    <row r="1" spans="1:13" ht="48.75" customHeight="1" x14ac:dyDescent="0.15">
      <c r="A1" s="61"/>
      <c r="B1" s="69" t="s">
        <v>562</v>
      </c>
      <c r="C1" s="69"/>
      <c r="D1" s="69"/>
      <c r="E1" s="69"/>
      <c r="F1" s="69"/>
      <c r="G1" s="69"/>
      <c r="H1" s="69"/>
      <c r="I1" s="69"/>
      <c r="J1" s="69"/>
      <c r="K1" s="69"/>
      <c r="L1" s="69"/>
      <c r="M1" s="69"/>
    </row>
    <row r="2" spans="1:13" ht="22.5" customHeight="1" x14ac:dyDescent="0.15">
      <c r="A2" s="35"/>
      <c r="B2" s="57" t="s">
        <v>283</v>
      </c>
      <c r="C2" s="57" t="s">
        <v>284</v>
      </c>
      <c r="D2" s="57"/>
      <c r="E2" s="57"/>
      <c r="F2" s="57"/>
      <c r="G2" s="57"/>
      <c r="H2" s="57"/>
      <c r="I2" s="57"/>
      <c r="J2" s="51"/>
      <c r="K2" s="59" t="s">
        <v>285</v>
      </c>
      <c r="L2" s="57" t="s">
        <v>286</v>
      </c>
      <c r="M2" s="55" t="s">
        <v>372</v>
      </c>
    </row>
    <row r="3" spans="1:13" ht="45" x14ac:dyDescent="0.15">
      <c r="A3" s="35"/>
      <c r="B3" s="57"/>
      <c r="C3" s="51" t="s">
        <v>287</v>
      </c>
      <c r="D3" s="51" t="s">
        <v>288</v>
      </c>
      <c r="E3" s="51" t="s">
        <v>289</v>
      </c>
      <c r="F3" s="51" t="s">
        <v>290</v>
      </c>
      <c r="G3" s="51" t="s">
        <v>291</v>
      </c>
      <c r="H3" s="51" t="s">
        <v>292</v>
      </c>
      <c r="I3" s="51" t="s">
        <v>293</v>
      </c>
      <c r="J3" s="51" t="s">
        <v>294</v>
      </c>
      <c r="K3" s="60"/>
      <c r="L3" s="58"/>
      <c r="M3" s="56"/>
    </row>
    <row r="4" spans="1:13" s="64" customFormat="1" ht="39.950000000000003" customHeight="1" x14ac:dyDescent="0.15">
      <c r="A4" s="36"/>
      <c r="B4" s="37">
        <v>1</v>
      </c>
      <c r="C4" s="38" t="s">
        <v>295</v>
      </c>
      <c r="D4" s="38" t="s">
        <v>296</v>
      </c>
      <c r="E4" s="38" t="s">
        <v>297</v>
      </c>
      <c r="F4" s="38" t="s">
        <v>298</v>
      </c>
      <c r="G4" s="39" t="s">
        <v>299</v>
      </c>
      <c r="H4" s="38" t="s">
        <v>300</v>
      </c>
      <c r="I4" s="38" t="s">
        <v>301</v>
      </c>
      <c r="J4" s="38">
        <v>5</v>
      </c>
      <c r="K4" s="40">
        <v>11000</v>
      </c>
      <c r="L4" s="37" t="s">
        <v>302</v>
      </c>
      <c r="M4" s="63" t="s">
        <v>373</v>
      </c>
    </row>
    <row r="5" spans="1:13" s="64" customFormat="1" ht="39.950000000000003" customHeight="1" x14ac:dyDescent="0.15">
      <c r="A5" s="36"/>
      <c r="B5" s="37">
        <v>2</v>
      </c>
      <c r="C5" s="38" t="s">
        <v>303</v>
      </c>
      <c r="D5" s="38" t="s">
        <v>296</v>
      </c>
      <c r="E5" s="38" t="s">
        <v>304</v>
      </c>
      <c r="F5" s="38" t="s">
        <v>298</v>
      </c>
      <c r="G5" s="39" t="s">
        <v>299</v>
      </c>
      <c r="H5" s="38" t="s">
        <v>300</v>
      </c>
      <c r="I5" s="38" t="s">
        <v>301</v>
      </c>
      <c r="J5" s="38">
        <v>5</v>
      </c>
      <c r="K5" s="40">
        <v>11000</v>
      </c>
      <c r="L5" s="37" t="s">
        <v>302</v>
      </c>
      <c r="M5" s="63" t="s">
        <v>373</v>
      </c>
    </row>
    <row r="6" spans="1:13" s="64" customFormat="1" ht="39.950000000000003" customHeight="1" x14ac:dyDescent="0.15">
      <c r="A6" s="36"/>
      <c r="B6" s="37">
        <v>3</v>
      </c>
      <c r="C6" s="38" t="s">
        <v>305</v>
      </c>
      <c r="D6" s="38" t="s">
        <v>296</v>
      </c>
      <c r="E6" s="38" t="s">
        <v>304</v>
      </c>
      <c r="F6" s="38" t="s">
        <v>298</v>
      </c>
      <c r="G6" s="39" t="s">
        <v>299</v>
      </c>
      <c r="H6" s="38" t="s">
        <v>300</v>
      </c>
      <c r="I6" s="38" t="s">
        <v>301</v>
      </c>
      <c r="J6" s="38">
        <v>5</v>
      </c>
      <c r="K6" s="40">
        <v>11000</v>
      </c>
      <c r="L6" s="37" t="s">
        <v>302</v>
      </c>
      <c r="M6" s="63" t="s">
        <v>373</v>
      </c>
    </row>
    <row r="7" spans="1:13" s="64" customFormat="1" ht="39.950000000000003" customHeight="1" x14ac:dyDescent="0.15">
      <c r="A7" s="36"/>
      <c r="B7" s="37">
        <v>4</v>
      </c>
      <c r="C7" s="38" t="s">
        <v>306</v>
      </c>
      <c r="D7" s="38" t="s">
        <v>296</v>
      </c>
      <c r="E7" s="38" t="s">
        <v>307</v>
      </c>
      <c r="F7" s="38" t="s">
        <v>308</v>
      </c>
      <c r="G7" s="39" t="s">
        <v>299</v>
      </c>
      <c r="H7" s="38" t="s">
        <v>300</v>
      </c>
      <c r="I7" s="38" t="s">
        <v>301</v>
      </c>
      <c r="J7" s="38">
        <v>5</v>
      </c>
      <c r="K7" s="40">
        <v>11000</v>
      </c>
      <c r="L7" s="37" t="s">
        <v>302</v>
      </c>
      <c r="M7" s="63" t="s">
        <v>373</v>
      </c>
    </row>
    <row r="8" spans="1:13" s="64" customFormat="1" ht="39.950000000000003" customHeight="1" x14ac:dyDescent="0.15">
      <c r="A8" s="36"/>
      <c r="B8" s="37">
        <v>5</v>
      </c>
      <c r="C8" s="38" t="s">
        <v>309</v>
      </c>
      <c r="D8" s="38" t="s">
        <v>296</v>
      </c>
      <c r="E8" s="38" t="s">
        <v>307</v>
      </c>
      <c r="F8" s="38" t="s">
        <v>298</v>
      </c>
      <c r="G8" s="39" t="s">
        <v>299</v>
      </c>
      <c r="H8" s="38" t="s">
        <v>300</v>
      </c>
      <c r="I8" s="38" t="s">
        <v>301</v>
      </c>
      <c r="J8" s="38">
        <v>5</v>
      </c>
      <c r="K8" s="40">
        <v>11000</v>
      </c>
      <c r="L8" s="37" t="s">
        <v>302</v>
      </c>
      <c r="M8" s="63" t="s">
        <v>373</v>
      </c>
    </row>
    <row r="9" spans="1:13" s="64" customFormat="1" ht="39.950000000000003" customHeight="1" x14ac:dyDescent="0.15">
      <c r="A9" s="36"/>
      <c r="B9" s="37">
        <v>6</v>
      </c>
      <c r="C9" s="38" t="s">
        <v>310</v>
      </c>
      <c r="D9" s="38" t="s">
        <v>296</v>
      </c>
      <c r="E9" s="38" t="s">
        <v>304</v>
      </c>
      <c r="F9" s="38" t="s">
        <v>298</v>
      </c>
      <c r="G9" s="39" t="s">
        <v>299</v>
      </c>
      <c r="H9" s="38" t="s">
        <v>300</v>
      </c>
      <c r="I9" s="38" t="s">
        <v>301</v>
      </c>
      <c r="J9" s="38">
        <v>5</v>
      </c>
      <c r="K9" s="40">
        <v>11000</v>
      </c>
      <c r="L9" s="37" t="s">
        <v>302</v>
      </c>
      <c r="M9" s="63" t="s">
        <v>373</v>
      </c>
    </row>
    <row r="10" spans="1:13" s="64" customFormat="1" ht="39.950000000000003" customHeight="1" x14ac:dyDescent="0.15">
      <c r="A10" s="36"/>
      <c r="B10" s="37">
        <v>7</v>
      </c>
      <c r="C10" s="38" t="s">
        <v>311</v>
      </c>
      <c r="D10" s="38" t="s">
        <v>296</v>
      </c>
      <c r="E10" s="38" t="s">
        <v>297</v>
      </c>
      <c r="F10" s="38" t="s">
        <v>308</v>
      </c>
      <c r="G10" s="39" t="s">
        <v>299</v>
      </c>
      <c r="H10" s="38" t="s">
        <v>300</v>
      </c>
      <c r="I10" s="38" t="s">
        <v>301</v>
      </c>
      <c r="J10" s="38">
        <v>5</v>
      </c>
      <c r="K10" s="40">
        <v>11000</v>
      </c>
      <c r="L10" s="37" t="s">
        <v>302</v>
      </c>
      <c r="M10" s="63" t="s">
        <v>373</v>
      </c>
    </row>
    <row r="11" spans="1:13" s="64" customFormat="1" ht="39.950000000000003" customHeight="1" x14ac:dyDescent="0.15">
      <c r="A11" s="36"/>
      <c r="B11" s="37">
        <v>8</v>
      </c>
      <c r="C11" s="38" t="s">
        <v>312</v>
      </c>
      <c r="D11" s="38" t="s">
        <v>296</v>
      </c>
      <c r="E11" s="38" t="s">
        <v>304</v>
      </c>
      <c r="F11" s="38" t="s">
        <v>298</v>
      </c>
      <c r="G11" s="39" t="s">
        <v>299</v>
      </c>
      <c r="H11" s="38" t="s">
        <v>300</v>
      </c>
      <c r="I11" s="38" t="s">
        <v>301</v>
      </c>
      <c r="J11" s="38">
        <v>5</v>
      </c>
      <c r="K11" s="40">
        <v>11000</v>
      </c>
      <c r="L11" s="37" t="s">
        <v>302</v>
      </c>
      <c r="M11" s="63" t="s">
        <v>373</v>
      </c>
    </row>
    <row r="12" spans="1:13" s="64" customFormat="1" ht="39.950000000000003" customHeight="1" x14ac:dyDescent="0.15">
      <c r="A12" s="36"/>
      <c r="B12" s="37">
        <v>9</v>
      </c>
      <c r="C12" s="38" t="s">
        <v>313</v>
      </c>
      <c r="D12" s="38" t="s">
        <v>296</v>
      </c>
      <c r="E12" s="38" t="s">
        <v>297</v>
      </c>
      <c r="F12" s="38" t="s">
        <v>298</v>
      </c>
      <c r="G12" s="39" t="s">
        <v>299</v>
      </c>
      <c r="H12" s="38" t="s">
        <v>300</v>
      </c>
      <c r="I12" s="38" t="s">
        <v>301</v>
      </c>
      <c r="J12" s="38">
        <v>5</v>
      </c>
      <c r="K12" s="40">
        <v>11000</v>
      </c>
      <c r="L12" s="37" t="s">
        <v>302</v>
      </c>
      <c r="M12" s="63" t="s">
        <v>373</v>
      </c>
    </row>
    <row r="13" spans="1:13" s="64" customFormat="1" ht="39.950000000000003" customHeight="1" x14ac:dyDescent="0.15">
      <c r="A13" s="36"/>
      <c r="B13" s="37">
        <v>10</v>
      </c>
      <c r="C13" s="38" t="s">
        <v>314</v>
      </c>
      <c r="D13" s="38" t="s">
        <v>296</v>
      </c>
      <c r="E13" s="38" t="s">
        <v>304</v>
      </c>
      <c r="F13" s="38" t="s">
        <v>298</v>
      </c>
      <c r="G13" s="39" t="s">
        <v>299</v>
      </c>
      <c r="H13" s="38" t="s">
        <v>300</v>
      </c>
      <c r="I13" s="38" t="s">
        <v>301</v>
      </c>
      <c r="J13" s="38">
        <v>5</v>
      </c>
      <c r="K13" s="40">
        <v>11000</v>
      </c>
      <c r="L13" s="37" t="s">
        <v>302</v>
      </c>
      <c r="M13" s="63" t="s">
        <v>373</v>
      </c>
    </row>
    <row r="14" spans="1:13" s="64" customFormat="1" ht="39.950000000000003" customHeight="1" x14ac:dyDescent="0.15">
      <c r="A14" s="36"/>
      <c r="B14" s="37">
        <v>11</v>
      </c>
      <c r="C14" s="38" t="s">
        <v>315</v>
      </c>
      <c r="D14" s="38" t="s">
        <v>296</v>
      </c>
      <c r="E14" s="38" t="s">
        <v>297</v>
      </c>
      <c r="F14" s="38" t="s">
        <v>298</v>
      </c>
      <c r="G14" s="39" t="s">
        <v>299</v>
      </c>
      <c r="H14" s="38" t="s">
        <v>300</v>
      </c>
      <c r="I14" s="38" t="s">
        <v>301</v>
      </c>
      <c r="J14" s="38">
        <v>5</v>
      </c>
      <c r="K14" s="40">
        <v>11000</v>
      </c>
      <c r="L14" s="37" t="s">
        <v>302</v>
      </c>
      <c r="M14" s="63" t="s">
        <v>373</v>
      </c>
    </row>
    <row r="15" spans="1:13" s="64" customFormat="1" ht="39.950000000000003" customHeight="1" x14ac:dyDescent="0.15">
      <c r="A15" s="36"/>
      <c r="B15" s="37">
        <v>12</v>
      </c>
      <c r="C15" s="38" t="s">
        <v>316</v>
      </c>
      <c r="D15" s="38" t="s">
        <v>296</v>
      </c>
      <c r="E15" s="38" t="s">
        <v>297</v>
      </c>
      <c r="F15" s="38" t="s">
        <v>298</v>
      </c>
      <c r="G15" s="39" t="s">
        <v>299</v>
      </c>
      <c r="H15" s="38" t="s">
        <v>300</v>
      </c>
      <c r="I15" s="38" t="s">
        <v>301</v>
      </c>
      <c r="J15" s="38">
        <v>5</v>
      </c>
      <c r="K15" s="40">
        <v>11000</v>
      </c>
      <c r="L15" s="37" t="s">
        <v>302</v>
      </c>
      <c r="M15" s="63" t="s">
        <v>373</v>
      </c>
    </row>
    <row r="16" spans="1:13" s="64" customFormat="1" ht="39.950000000000003" customHeight="1" x14ac:dyDescent="0.15">
      <c r="A16" s="36"/>
      <c r="B16" s="37">
        <v>13</v>
      </c>
      <c r="C16" s="38" t="s">
        <v>317</v>
      </c>
      <c r="D16" s="38" t="s">
        <v>296</v>
      </c>
      <c r="E16" s="38" t="s">
        <v>304</v>
      </c>
      <c r="F16" s="38" t="s">
        <v>298</v>
      </c>
      <c r="G16" s="39" t="s">
        <v>299</v>
      </c>
      <c r="H16" s="38" t="s">
        <v>300</v>
      </c>
      <c r="I16" s="38" t="s">
        <v>301</v>
      </c>
      <c r="J16" s="38">
        <v>5</v>
      </c>
      <c r="K16" s="40">
        <v>11000</v>
      </c>
      <c r="L16" s="37" t="s">
        <v>302</v>
      </c>
      <c r="M16" s="63" t="s">
        <v>373</v>
      </c>
    </row>
    <row r="17" spans="1:13" s="64" customFormat="1" ht="39.950000000000003" customHeight="1" x14ac:dyDescent="0.15">
      <c r="A17" s="36"/>
      <c r="B17" s="37">
        <v>14</v>
      </c>
      <c r="C17" s="38" t="s">
        <v>318</v>
      </c>
      <c r="D17" s="38" t="s">
        <v>296</v>
      </c>
      <c r="E17" s="38" t="s">
        <v>307</v>
      </c>
      <c r="F17" s="38" t="s">
        <v>298</v>
      </c>
      <c r="G17" s="39" t="s">
        <v>299</v>
      </c>
      <c r="H17" s="38" t="s">
        <v>300</v>
      </c>
      <c r="I17" s="38" t="s">
        <v>301</v>
      </c>
      <c r="J17" s="38">
        <v>5</v>
      </c>
      <c r="K17" s="40">
        <v>11000</v>
      </c>
      <c r="L17" s="37" t="s">
        <v>302</v>
      </c>
      <c r="M17" s="63" t="s">
        <v>373</v>
      </c>
    </row>
    <row r="18" spans="1:13" s="64" customFormat="1" ht="39.950000000000003" customHeight="1" x14ac:dyDescent="0.15">
      <c r="A18" s="36"/>
      <c r="B18" s="37">
        <v>15</v>
      </c>
      <c r="C18" s="38" t="s">
        <v>319</v>
      </c>
      <c r="D18" s="38" t="s">
        <v>296</v>
      </c>
      <c r="E18" s="38" t="s">
        <v>304</v>
      </c>
      <c r="F18" s="38" t="s">
        <v>298</v>
      </c>
      <c r="G18" s="39" t="s">
        <v>299</v>
      </c>
      <c r="H18" s="38" t="s">
        <v>300</v>
      </c>
      <c r="I18" s="38" t="s">
        <v>301</v>
      </c>
      <c r="J18" s="38">
        <v>5</v>
      </c>
      <c r="K18" s="40">
        <v>11000</v>
      </c>
      <c r="L18" s="37" t="s">
        <v>302</v>
      </c>
      <c r="M18" s="63" t="s">
        <v>373</v>
      </c>
    </row>
    <row r="19" spans="1:13" s="64" customFormat="1" ht="39.950000000000003" customHeight="1" x14ac:dyDescent="0.15">
      <c r="A19" s="36"/>
      <c r="B19" s="37">
        <v>16</v>
      </c>
      <c r="C19" s="38" t="s">
        <v>320</v>
      </c>
      <c r="D19" s="38" t="s">
        <v>296</v>
      </c>
      <c r="E19" s="38" t="s">
        <v>307</v>
      </c>
      <c r="F19" s="38" t="s">
        <v>298</v>
      </c>
      <c r="G19" s="39" t="s">
        <v>299</v>
      </c>
      <c r="H19" s="38" t="s">
        <v>300</v>
      </c>
      <c r="I19" s="38" t="s">
        <v>301</v>
      </c>
      <c r="J19" s="38">
        <v>5</v>
      </c>
      <c r="K19" s="40">
        <v>11000</v>
      </c>
      <c r="L19" s="37" t="s">
        <v>302</v>
      </c>
      <c r="M19" s="63" t="s">
        <v>373</v>
      </c>
    </row>
    <row r="20" spans="1:13" s="64" customFormat="1" ht="39.950000000000003" customHeight="1" x14ac:dyDescent="0.15">
      <c r="A20" s="36"/>
      <c r="B20" s="37">
        <v>17</v>
      </c>
      <c r="C20" s="38" t="s">
        <v>321</v>
      </c>
      <c r="D20" s="38" t="s">
        <v>296</v>
      </c>
      <c r="E20" s="38" t="s">
        <v>307</v>
      </c>
      <c r="F20" s="38" t="s">
        <v>298</v>
      </c>
      <c r="G20" s="39" t="s">
        <v>299</v>
      </c>
      <c r="H20" s="38" t="s">
        <v>300</v>
      </c>
      <c r="I20" s="38" t="s">
        <v>301</v>
      </c>
      <c r="J20" s="38">
        <v>5</v>
      </c>
      <c r="K20" s="40">
        <v>11000</v>
      </c>
      <c r="L20" s="37" t="s">
        <v>302</v>
      </c>
      <c r="M20" s="63" t="s">
        <v>373</v>
      </c>
    </row>
    <row r="21" spans="1:13" s="64" customFormat="1" ht="39.950000000000003" customHeight="1" x14ac:dyDescent="0.15">
      <c r="A21" s="36"/>
      <c r="B21" s="37">
        <v>18</v>
      </c>
      <c r="C21" s="38" t="s">
        <v>322</v>
      </c>
      <c r="D21" s="38" t="s">
        <v>296</v>
      </c>
      <c r="E21" s="38" t="s">
        <v>323</v>
      </c>
      <c r="F21" s="38" t="s">
        <v>298</v>
      </c>
      <c r="G21" s="39" t="s">
        <v>299</v>
      </c>
      <c r="H21" s="38" t="s">
        <v>300</v>
      </c>
      <c r="I21" s="38" t="s">
        <v>301</v>
      </c>
      <c r="J21" s="38">
        <v>5</v>
      </c>
      <c r="K21" s="40">
        <v>11000</v>
      </c>
      <c r="L21" s="37" t="s">
        <v>302</v>
      </c>
      <c r="M21" s="63" t="s">
        <v>373</v>
      </c>
    </row>
    <row r="22" spans="1:13" s="64" customFormat="1" ht="39.950000000000003" customHeight="1" x14ac:dyDescent="0.15">
      <c r="A22" s="36"/>
      <c r="B22" s="37">
        <v>19</v>
      </c>
      <c r="C22" s="38" t="s">
        <v>324</v>
      </c>
      <c r="D22" s="38" t="s">
        <v>325</v>
      </c>
      <c r="E22" s="38" t="s">
        <v>323</v>
      </c>
      <c r="F22" s="38" t="s">
        <v>298</v>
      </c>
      <c r="G22" s="39" t="s">
        <v>299</v>
      </c>
      <c r="H22" s="38" t="s">
        <v>300</v>
      </c>
      <c r="I22" s="38" t="s">
        <v>301</v>
      </c>
      <c r="J22" s="38">
        <v>5</v>
      </c>
      <c r="K22" s="40">
        <v>11000</v>
      </c>
      <c r="L22" s="37" t="s">
        <v>302</v>
      </c>
      <c r="M22" s="63" t="s">
        <v>373</v>
      </c>
    </row>
    <row r="23" spans="1:13" s="64" customFormat="1" ht="39.950000000000003" customHeight="1" x14ac:dyDescent="0.15">
      <c r="A23" s="36"/>
      <c r="B23" s="37">
        <v>20</v>
      </c>
      <c r="C23" s="38" t="s">
        <v>326</v>
      </c>
      <c r="D23" s="38" t="s">
        <v>325</v>
      </c>
      <c r="E23" s="38" t="s">
        <v>327</v>
      </c>
      <c r="F23" s="38" t="s">
        <v>328</v>
      </c>
      <c r="G23" s="39" t="s">
        <v>299</v>
      </c>
      <c r="H23" s="38" t="s">
        <v>300</v>
      </c>
      <c r="I23" s="38" t="s">
        <v>301</v>
      </c>
      <c r="J23" s="38">
        <v>5</v>
      </c>
      <c r="K23" s="40">
        <v>11000</v>
      </c>
      <c r="L23" s="37" t="s">
        <v>302</v>
      </c>
      <c r="M23" s="63" t="s">
        <v>373</v>
      </c>
    </row>
    <row r="24" spans="1:13" s="64" customFormat="1" ht="39.950000000000003" customHeight="1" x14ac:dyDescent="0.15">
      <c r="A24" s="36"/>
      <c r="B24" s="37">
        <v>21</v>
      </c>
      <c r="C24" s="38" t="s">
        <v>329</v>
      </c>
      <c r="D24" s="38" t="s">
        <v>325</v>
      </c>
      <c r="E24" s="38" t="s">
        <v>327</v>
      </c>
      <c r="F24" s="38" t="s">
        <v>298</v>
      </c>
      <c r="G24" s="39" t="s">
        <v>299</v>
      </c>
      <c r="H24" s="38" t="s">
        <v>300</v>
      </c>
      <c r="I24" s="38" t="s">
        <v>301</v>
      </c>
      <c r="J24" s="38">
        <v>8</v>
      </c>
      <c r="K24" s="40">
        <v>11000</v>
      </c>
      <c r="L24" s="37" t="s">
        <v>302</v>
      </c>
      <c r="M24" s="63" t="s">
        <v>373</v>
      </c>
    </row>
    <row r="25" spans="1:13" s="64" customFormat="1" ht="39.950000000000003" customHeight="1" x14ac:dyDescent="0.15">
      <c r="A25" s="36"/>
      <c r="B25" s="37">
        <v>22</v>
      </c>
      <c r="C25" s="38" t="s">
        <v>330</v>
      </c>
      <c r="D25" s="38" t="s">
        <v>325</v>
      </c>
      <c r="E25" s="38" t="s">
        <v>323</v>
      </c>
      <c r="F25" s="38" t="s">
        <v>298</v>
      </c>
      <c r="G25" s="39" t="s">
        <v>299</v>
      </c>
      <c r="H25" s="38" t="s">
        <v>300</v>
      </c>
      <c r="I25" s="38" t="s">
        <v>301</v>
      </c>
      <c r="J25" s="38">
        <v>5</v>
      </c>
      <c r="K25" s="40">
        <v>11000</v>
      </c>
      <c r="L25" s="37" t="s">
        <v>302</v>
      </c>
      <c r="M25" s="63" t="s">
        <v>373</v>
      </c>
    </row>
    <row r="26" spans="1:13" s="64" customFormat="1" ht="39.950000000000003" customHeight="1" x14ac:dyDescent="0.15">
      <c r="A26" s="36"/>
      <c r="B26" s="37">
        <v>23</v>
      </c>
      <c r="C26" s="38" t="s">
        <v>331</v>
      </c>
      <c r="D26" s="38" t="s">
        <v>325</v>
      </c>
      <c r="E26" s="38" t="s">
        <v>327</v>
      </c>
      <c r="F26" s="38" t="s">
        <v>298</v>
      </c>
      <c r="G26" s="39" t="s">
        <v>299</v>
      </c>
      <c r="H26" s="38" t="s">
        <v>300</v>
      </c>
      <c r="I26" s="38" t="s">
        <v>301</v>
      </c>
      <c r="J26" s="38">
        <v>5</v>
      </c>
      <c r="K26" s="40">
        <v>11000</v>
      </c>
      <c r="L26" s="37" t="s">
        <v>302</v>
      </c>
      <c r="M26" s="63" t="s">
        <v>373</v>
      </c>
    </row>
    <row r="27" spans="1:13" s="64" customFormat="1" ht="39.950000000000003" customHeight="1" x14ac:dyDescent="0.15">
      <c r="A27" s="36"/>
      <c r="B27" s="37">
        <v>24</v>
      </c>
      <c r="C27" s="38" t="s">
        <v>332</v>
      </c>
      <c r="D27" s="38" t="s">
        <v>325</v>
      </c>
      <c r="E27" s="38" t="s">
        <v>307</v>
      </c>
      <c r="F27" s="38" t="s">
        <v>328</v>
      </c>
      <c r="G27" s="39" t="s">
        <v>299</v>
      </c>
      <c r="H27" s="38" t="s">
        <v>300</v>
      </c>
      <c r="I27" s="38" t="s">
        <v>301</v>
      </c>
      <c r="J27" s="38">
        <v>5</v>
      </c>
      <c r="K27" s="40">
        <v>11000</v>
      </c>
      <c r="L27" s="37" t="s">
        <v>302</v>
      </c>
      <c r="M27" s="63" t="s">
        <v>373</v>
      </c>
    </row>
    <row r="28" spans="1:13" s="64" customFormat="1" ht="39.950000000000003" customHeight="1" x14ac:dyDescent="0.15">
      <c r="A28" s="36"/>
      <c r="B28" s="37">
        <v>25</v>
      </c>
      <c r="C28" s="38" t="s">
        <v>333</v>
      </c>
      <c r="D28" s="38" t="s">
        <v>296</v>
      </c>
      <c r="E28" s="38" t="s">
        <v>327</v>
      </c>
      <c r="F28" s="38" t="s">
        <v>308</v>
      </c>
      <c r="G28" s="39" t="s">
        <v>299</v>
      </c>
      <c r="H28" s="38" t="s">
        <v>300</v>
      </c>
      <c r="I28" s="38" t="s">
        <v>301</v>
      </c>
      <c r="J28" s="38">
        <v>5</v>
      </c>
      <c r="K28" s="40">
        <v>11000</v>
      </c>
      <c r="L28" s="37" t="s">
        <v>302</v>
      </c>
      <c r="M28" s="63" t="s">
        <v>373</v>
      </c>
    </row>
    <row r="29" spans="1:13" s="64" customFormat="1" ht="39.950000000000003" customHeight="1" x14ac:dyDescent="0.15">
      <c r="A29" s="36"/>
      <c r="B29" s="37">
        <v>26</v>
      </c>
      <c r="C29" s="38" t="s">
        <v>334</v>
      </c>
      <c r="D29" s="38" t="s">
        <v>296</v>
      </c>
      <c r="E29" s="38" t="s">
        <v>327</v>
      </c>
      <c r="F29" s="38" t="s">
        <v>308</v>
      </c>
      <c r="G29" s="39" t="s">
        <v>299</v>
      </c>
      <c r="H29" s="38" t="s">
        <v>300</v>
      </c>
      <c r="I29" s="38" t="s">
        <v>301</v>
      </c>
      <c r="J29" s="38">
        <v>5</v>
      </c>
      <c r="K29" s="40">
        <v>11000</v>
      </c>
      <c r="L29" s="37" t="s">
        <v>302</v>
      </c>
      <c r="M29" s="63" t="s">
        <v>373</v>
      </c>
    </row>
    <row r="30" spans="1:13" s="64" customFormat="1" ht="39.950000000000003" customHeight="1" x14ac:dyDescent="0.15">
      <c r="A30" s="36"/>
      <c r="B30" s="37">
        <v>27</v>
      </c>
      <c r="C30" s="38" t="s">
        <v>335</v>
      </c>
      <c r="D30" s="38" t="s">
        <v>296</v>
      </c>
      <c r="E30" s="38" t="s">
        <v>323</v>
      </c>
      <c r="F30" s="38" t="s">
        <v>298</v>
      </c>
      <c r="G30" s="39" t="s">
        <v>299</v>
      </c>
      <c r="H30" s="38" t="s">
        <v>300</v>
      </c>
      <c r="I30" s="38" t="s">
        <v>301</v>
      </c>
      <c r="J30" s="38">
        <v>5</v>
      </c>
      <c r="K30" s="40">
        <v>11000</v>
      </c>
      <c r="L30" s="37" t="s">
        <v>302</v>
      </c>
      <c r="M30" s="63" t="s">
        <v>373</v>
      </c>
    </row>
    <row r="31" spans="1:13" s="64" customFormat="1" ht="39.950000000000003" customHeight="1" x14ac:dyDescent="0.15">
      <c r="A31" s="36"/>
      <c r="B31" s="37">
        <v>28</v>
      </c>
      <c r="C31" s="38" t="s">
        <v>336</v>
      </c>
      <c r="D31" s="38" t="s">
        <v>296</v>
      </c>
      <c r="E31" s="38" t="s">
        <v>297</v>
      </c>
      <c r="F31" s="38" t="s">
        <v>298</v>
      </c>
      <c r="G31" s="39" t="s">
        <v>299</v>
      </c>
      <c r="H31" s="38" t="s">
        <v>300</v>
      </c>
      <c r="I31" s="38" t="s">
        <v>301</v>
      </c>
      <c r="J31" s="38">
        <v>5</v>
      </c>
      <c r="K31" s="40">
        <v>11000</v>
      </c>
      <c r="L31" s="37" t="s">
        <v>302</v>
      </c>
      <c r="M31" s="63" t="s">
        <v>373</v>
      </c>
    </row>
    <row r="32" spans="1:13" s="64" customFormat="1" ht="39.950000000000003" customHeight="1" x14ac:dyDescent="0.15">
      <c r="A32" s="36"/>
      <c r="B32" s="37">
        <v>29</v>
      </c>
      <c r="C32" s="38" t="s">
        <v>337</v>
      </c>
      <c r="D32" s="38" t="s">
        <v>296</v>
      </c>
      <c r="E32" s="38" t="s">
        <v>327</v>
      </c>
      <c r="F32" s="38" t="s">
        <v>298</v>
      </c>
      <c r="G32" s="39" t="s">
        <v>299</v>
      </c>
      <c r="H32" s="38" t="s">
        <v>300</v>
      </c>
      <c r="I32" s="38" t="s">
        <v>301</v>
      </c>
      <c r="J32" s="38">
        <v>5</v>
      </c>
      <c r="K32" s="40">
        <v>11000</v>
      </c>
      <c r="L32" s="37" t="s">
        <v>302</v>
      </c>
      <c r="M32" s="63" t="s">
        <v>373</v>
      </c>
    </row>
    <row r="33" spans="1:13" s="64" customFormat="1" ht="39.950000000000003" customHeight="1" x14ac:dyDescent="0.15">
      <c r="A33" s="36"/>
      <c r="B33" s="37">
        <v>30</v>
      </c>
      <c r="C33" s="38" t="s">
        <v>338</v>
      </c>
      <c r="D33" s="38" t="s">
        <v>296</v>
      </c>
      <c r="E33" s="38" t="s">
        <v>327</v>
      </c>
      <c r="F33" s="38" t="s">
        <v>298</v>
      </c>
      <c r="G33" s="39" t="s">
        <v>299</v>
      </c>
      <c r="H33" s="38" t="s">
        <v>300</v>
      </c>
      <c r="I33" s="38" t="s">
        <v>301</v>
      </c>
      <c r="J33" s="38">
        <v>5</v>
      </c>
      <c r="K33" s="40">
        <v>11000</v>
      </c>
      <c r="L33" s="37" t="s">
        <v>302</v>
      </c>
      <c r="M33" s="63" t="s">
        <v>373</v>
      </c>
    </row>
    <row r="34" spans="1:13" s="64" customFormat="1" ht="39.950000000000003" customHeight="1" x14ac:dyDescent="0.15">
      <c r="A34" s="36"/>
      <c r="B34" s="37">
        <v>31</v>
      </c>
      <c r="C34" s="38" t="s">
        <v>339</v>
      </c>
      <c r="D34" s="38" t="s">
        <v>296</v>
      </c>
      <c r="E34" s="38" t="s">
        <v>297</v>
      </c>
      <c r="F34" s="38" t="s">
        <v>298</v>
      </c>
      <c r="G34" s="39" t="s">
        <v>299</v>
      </c>
      <c r="H34" s="38" t="s">
        <v>300</v>
      </c>
      <c r="I34" s="38" t="s">
        <v>301</v>
      </c>
      <c r="J34" s="38">
        <v>5</v>
      </c>
      <c r="K34" s="40">
        <v>11000</v>
      </c>
      <c r="L34" s="37" t="s">
        <v>302</v>
      </c>
      <c r="M34" s="63" t="s">
        <v>373</v>
      </c>
    </row>
    <row r="35" spans="1:13" s="64" customFormat="1" ht="39.950000000000003" customHeight="1" x14ac:dyDescent="0.15">
      <c r="A35" s="36"/>
      <c r="B35" s="37">
        <v>32</v>
      </c>
      <c r="C35" s="38" t="s">
        <v>340</v>
      </c>
      <c r="D35" s="38" t="s">
        <v>296</v>
      </c>
      <c r="E35" s="38" t="s">
        <v>327</v>
      </c>
      <c r="F35" s="38" t="s">
        <v>298</v>
      </c>
      <c r="G35" s="39" t="s">
        <v>299</v>
      </c>
      <c r="H35" s="38" t="s">
        <v>300</v>
      </c>
      <c r="I35" s="38" t="s">
        <v>301</v>
      </c>
      <c r="J35" s="38">
        <v>5</v>
      </c>
      <c r="K35" s="40">
        <v>11000</v>
      </c>
      <c r="L35" s="37" t="s">
        <v>302</v>
      </c>
      <c r="M35" s="63" t="s">
        <v>373</v>
      </c>
    </row>
    <row r="36" spans="1:13" s="64" customFormat="1" ht="39.950000000000003" customHeight="1" x14ac:dyDescent="0.15">
      <c r="A36" s="36"/>
      <c r="B36" s="37">
        <v>33</v>
      </c>
      <c r="C36" s="37" t="s">
        <v>341</v>
      </c>
      <c r="D36" s="37" t="s">
        <v>296</v>
      </c>
      <c r="E36" s="37" t="s">
        <v>327</v>
      </c>
      <c r="F36" s="37" t="s">
        <v>298</v>
      </c>
      <c r="G36" s="39" t="s">
        <v>299</v>
      </c>
      <c r="H36" s="38" t="s">
        <v>300</v>
      </c>
      <c r="I36" s="38" t="s">
        <v>301</v>
      </c>
      <c r="J36" s="71">
        <v>5</v>
      </c>
      <c r="K36" s="40">
        <v>11000</v>
      </c>
      <c r="L36" s="37" t="s">
        <v>302</v>
      </c>
      <c r="M36" s="63" t="s">
        <v>373</v>
      </c>
    </row>
    <row r="37" spans="1:13" s="64" customFormat="1" ht="39.950000000000003" customHeight="1" x14ac:dyDescent="0.15">
      <c r="A37" s="36"/>
      <c r="B37" s="37">
        <v>34</v>
      </c>
      <c r="C37" s="37" t="s">
        <v>342</v>
      </c>
      <c r="D37" s="38" t="s">
        <v>296</v>
      </c>
      <c r="E37" s="38" t="s">
        <v>327</v>
      </c>
      <c r="F37" s="38" t="s">
        <v>308</v>
      </c>
      <c r="G37" s="39" t="s">
        <v>299</v>
      </c>
      <c r="H37" s="38" t="s">
        <v>300</v>
      </c>
      <c r="I37" s="38" t="s">
        <v>301</v>
      </c>
      <c r="J37" s="38">
        <v>5</v>
      </c>
      <c r="K37" s="40">
        <v>11000</v>
      </c>
      <c r="L37" s="37" t="s">
        <v>302</v>
      </c>
      <c r="M37" s="63" t="s">
        <v>373</v>
      </c>
    </row>
    <row r="38" spans="1:13" s="64" customFormat="1" ht="39.950000000000003" customHeight="1" x14ac:dyDescent="0.15">
      <c r="A38" s="36"/>
      <c r="B38" s="37">
        <v>35</v>
      </c>
      <c r="C38" s="38" t="s">
        <v>343</v>
      </c>
      <c r="D38" s="38" t="s">
        <v>296</v>
      </c>
      <c r="E38" s="38" t="s">
        <v>297</v>
      </c>
      <c r="F38" s="38" t="s">
        <v>298</v>
      </c>
      <c r="G38" s="39" t="s">
        <v>299</v>
      </c>
      <c r="H38" s="38" t="s">
        <v>300</v>
      </c>
      <c r="I38" s="38" t="s">
        <v>301</v>
      </c>
      <c r="J38" s="38">
        <v>5</v>
      </c>
      <c r="K38" s="40">
        <v>11000</v>
      </c>
      <c r="L38" s="37" t="s">
        <v>302</v>
      </c>
      <c r="M38" s="63" t="s">
        <v>373</v>
      </c>
    </row>
    <row r="39" spans="1:13" s="64" customFormat="1" ht="39.950000000000003" customHeight="1" x14ac:dyDescent="0.15">
      <c r="A39" s="36"/>
      <c r="B39" s="37">
        <v>36</v>
      </c>
      <c r="C39" s="38" t="s">
        <v>344</v>
      </c>
      <c r="D39" s="38" t="s">
        <v>296</v>
      </c>
      <c r="E39" s="38" t="s">
        <v>327</v>
      </c>
      <c r="F39" s="38" t="s">
        <v>298</v>
      </c>
      <c r="G39" s="39" t="s">
        <v>299</v>
      </c>
      <c r="H39" s="38" t="s">
        <v>300</v>
      </c>
      <c r="I39" s="38" t="s">
        <v>301</v>
      </c>
      <c r="J39" s="38">
        <v>5</v>
      </c>
      <c r="K39" s="40">
        <v>11000</v>
      </c>
      <c r="L39" s="37" t="s">
        <v>302</v>
      </c>
      <c r="M39" s="63" t="s">
        <v>373</v>
      </c>
    </row>
    <row r="40" spans="1:13" s="64" customFormat="1" ht="39.950000000000003" customHeight="1" x14ac:dyDescent="0.15">
      <c r="A40" s="36"/>
      <c r="B40" s="37">
        <v>37</v>
      </c>
      <c r="C40" s="38" t="s">
        <v>345</v>
      </c>
      <c r="D40" s="38" t="s">
        <v>296</v>
      </c>
      <c r="E40" s="38" t="s">
        <v>297</v>
      </c>
      <c r="F40" s="38" t="s">
        <v>298</v>
      </c>
      <c r="G40" s="39" t="s">
        <v>299</v>
      </c>
      <c r="H40" s="38" t="s">
        <v>300</v>
      </c>
      <c r="I40" s="38" t="s">
        <v>301</v>
      </c>
      <c r="J40" s="38">
        <v>8</v>
      </c>
      <c r="K40" s="40">
        <v>11000</v>
      </c>
      <c r="L40" s="37" t="s">
        <v>302</v>
      </c>
      <c r="M40" s="63" t="s">
        <v>373</v>
      </c>
    </row>
    <row r="41" spans="1:13" s="64" customFormat="1" ht="39.950000000000003" customHeight="1" x14ac:dyDescent="0.15">
      <c r="A41" s="36"/>
      <c r="B41" s="37">
        <v>38</v>
      </c>
      <c r="C41" s="38" t="s">
        <v>346</v>
      </c>
      <c r="D41" s="38" t="s">
        <v>296</v>
      </c>
      <c r="E41" s="38" t="s">
        <v>327</v>
      </c>
      <c r="F41" s="38" t="s">
        <v>298</v>
      </c>
      <c r="G41" s="39" t="s">
        <v>299</v>
      </c>
      <c r="H41" s="38" t="s">
        <v>300</v>
      </c>
      <c r="I41" s="38" t="s">
        <v>301</v>
      </c>
      <c r="J41" s="38">
        <v>5</v>
      </c>
      <c r="K41" s="40">
        <v>11000</v>
      </c>
      <c r="L41" s="37" t="s">
        <v>302</v>
      </c>
      <c r="M41" s="63" t="s">
        <v>373</v>
      </c>
    </row>
    <row r="42" spans="1:13" s="64" customFormat="1" ht="39.950000000000003" customHeight="1" x14ac:dyDescent="0.15">
      <c r="A42" s="36"/>
      <c r="B42" s="37">
        <v>39</v>
      </c>
      <c r="C42" s="38" t="s">
        <v>347</v>
      </c>
      <c r="D42" s="38" t="s">
        <v>296</v>
      </c>
      <c r="E42" s="38" t="s">
        <v>304</v>
      </c>
      <c r="F42" s="38" t="s">
        <v>298</v>
      </c>
      <c r="G42" s="39" t="s">
        <v>299</v>
      </c>
      <c r="H42" s="38" t="s">
        <v>300</v>
      </c>
      <c r="I42" s="38" t="s">
        <v>301</v>
      </c>
      <c r="J42" s="38">
        <v>5</v>
      </c>
      <c r="K42" s="40">
        <v>11000</v>
      </c>
      <c r="L42" s="37" t="s">
        <v>302</v>
      </c>
      <c r="M42" s="63" t="s">
        <v>373</v>
      </c>
    </row>
    <row r="43" spans="1:13" s="64" customFormat="1" ht="39.950000000000003" customHeight="1" x14ac:dyDescent="0.15">
      <c r="A43" s="36"/>
      <c r="B43" s="37">
        <v>40</v>
      </c>
      <c r="C43" s="38" t="s">
        <v>348</v>
      </c>
      <c r="D43" s="38" t="s">
        <v>325</v>
      </c>
      <c r="E43" s="38" t="s">
        <v>327</v>
      </c>
      <c r="F43" s="38" t="s">
        <v>298</v>
      </c>
      <c r="G43" s="39" t="s">
        <v>299</v>
      </c>
      <c r="H43" s="38" t="s">
        <v>300</v>
      </c>
      <c r="I43" s="38" t="s">
        <v>301</v>
      </c>
      <c r="J43" s="38">
        <v>5</v>
      </c>
      <c r="K43" s="40">
        <v>11000</v>
      </c>
      <c r="L43" s="37" t="s">
        <v>302</v>
      </c>
      <c r="M43" s="63" t="s">
        <v>373</v>
      </c>
    </row>
    <row r="44" spans="1:13" s="64" customFormat="1" ht="39.950000000000003" customHeight="1" x14ac:dyDescent="0.15">
      <c r="A44" s="36"/>
      <c r="B44" s="37">
        <v>41</v>
      </c>
      <c r="C44" s="38" t="s">
        <v>349</v>
      </c>
      <c r="D44" s="38" t="s">
        <v>325</v>
      </c>
      <c r="E44" s="38" t="s">
        <v>307</v>
      </c>
      <c r="F44" s="38" t="s">
        <v>298</v>
      </c>
      <c r="G44" s="39" t="s">
        <v>299</v>
      </c>
      <c r="H44" s="38" t="s">
        <v>300</v>
      </c>
      <c r="I44" s="38" t="s">
        <v>301</v>
      </c>
      <c r="J44" s="38">
        <v>5</v>
      </c>
      <c r="K44" s="40">
        <v>11000</v>
      </c>
      <c r="L44" s="37" t="s">
        <v>302</v>
      </c>
      <c r="M44" s="63" t="s">
        <v>373</v>
      </c>
    </row>
    <row r="45" spans="1:13" s="64" customFormat="1" ht="39.950000000000003" customHeight="1" x14ac:dyDescent="0.15">
      <c r="A45" s="36"/>
      <c r="B45" s="37">
        <v>42</v>
      </c>
      <c r="C45" s="38" t="s">
        <v>350</v>
      </c>
      <c r="D45" s="38" t="s">
        <v>325</v>
      </c>
      <c r="E45" s="38" t="s">
        <v>327</v>
      </c>
      <c r="F45" s="38" t="s">
        <v>308</v>
      </c>
      <c r="G45" s="39" t="s">
        <v>299</v>
      </c>
      <c r="H45" s="38" t="s">
        <v>300</v>
      </c>
      <c r="I45" s="38" t="s">
        <v>301</v>
      </c>
      <c r="J45" s="38">
        <v>5</v>
      </c>
      <c r="K45" s="40">
        <v>11000</v>
      </c>
      <c r="L45" s="37" t="s">
        <v>302</v>
      </c>
      <c r="M45" s="63" t="s">
        <v>373</v>
      </c>
    </row>
    <row r="46" spans="1:13" s="64" customFormat="1" ht="39.950000000000003" customHeight="1" x14ac:dyDescent="0.15">
      <c r="A46" s="36"/>
      <c r="B46" s="37">
        <v>43</v>
      </c>
      <c r="C46" s="42" t="s">
        <v>351</v>
      </c>
      <c r="D46" s="42" t="s">
        <v>325</v>
      </c>
      <c r="E46" s="42" t="s">
        <v>297</v>
      </c>
      <c r="F46" s="42" t="s">
        <v>308</v>
      </c>
      <c r="G46" s="43" t="s">
        <v>299</v>
      </c>
      <c r="H46" s="38" t="s">
        <v>300</v>
      </c>
      <c r="I46" s="42" t="s">
        <v>301</v>
      </c>
      <c r="J46" s="42">
        <v>5</v>
      </c>
      <c r="K46" s="40">
        <v>11000</v>
      </c>
      <c r="L46" s="37" t="s">
        <v>302</v>
      </c>
      <c r="M46" s="63" t="s">
        <v>373</v>
      </c>
    </row>
    <row r="47" spans="1:13" s="64" customFormat="1" ht="39.950000000000003" customHeight="1" x14ac:dyDescent="0.15">
      <c r="A47" s="36"/>
      <c r="B47" s="37">
        <v>44</v>
      </c>
      <c r="C47" s="38" t="s">
        <v>352</v>
      </c>
      <c r="D47" s="38" t="s">
        <v>325</v>
      </c>
      <c r="E47" s="38" t="s">
        <v>327</v>
      </c>
      <c r="F47" s="38" t="s">
        <v>308</v>
      </c>
      <c r="G47" s="39" t="s">
        <v>299</v>
      </c>
      <c r="H47" s="38" t="s">
        <v>300</v>
      </c>
      <c r="I47" s="38" t="s">
        <v>301</v>
      </c>
      <c r="J47" s="38">
        <v>8</v>
      </c>
      <c r="K47" s="40">
        <v>11000</v>
      </c>
      <c r="L47" s="37" t="s">
        <v>302</v>
      </c>
      <c r="M47" s="63" t="s">
        <v>373</v>
      </c>
    </row>
    <row r="48" spans="1:13" s="64" customFormat="1" ht="39.950000000000003" customHeight="1" x14ac:dyDescent="0.15">
      <c r="A48" s="36"/>
      <c r="B48" s="37">
        <v>45</v>
      </c>
      <c r="C48" s="38" t="s">
        <v>353</v>
      </c>
      <c r="D48" s="38" t="s">
        <v>325</v>
      </c>
      <c r="E48" s="38" t="s">
        <v>304</v>
      </c>
      <c r="F48" s="38" t="s">
        <v>298</v>
      </c>
      <c r="G48" s="39" t="s">
        <v>299</v>
      </c>
      <c r="H48" s="38" t="s">
        <v>300</v>
      </c>
      <c r="I48" s="38" t="s">
        <v>301</v>
      </c>
      <c r="J48" s="38">
        <v>5</v>
      </c>
      <c r="K48" s="40">
        <v>11000</v>
      </c>
      <c r="L48" s="37" t="s">
        <v>302</v>
      </c>
      <c r="M48" s="63" t="s">
        <v>373</v>
      </c>
    </row>
    <row r="49" spans="1:13" s="64" customFormat="1" ht="39.950000000000003" customHeight="1" x14ac:dyDescent="0.15">
      <c r="A49" s="36"/>
      <c r="B49" s="37">
        <v>46</v>
      </c>
      <c r="C49" s="38" t="s">
        <v>354</v>
      </c>
      <c r="D49" s="38" t="s">
        <v>325</v>
      </c>
      <c r="E49" s="38" t="s">
        <v>327</v>
      </c>
      <c r="F49" s="38" t="s">
        <v>298</v>
      </c>
      <c r="G49" s="39" t="s">
        <v>299</v>
      </c>
      <c r="H49" s="38" t="s">
        <v>300</v>
      </c>
      <c r="I49" s="38" t="s">
        <v>301</v>
      </c>
      <c r="J49" s="38">
        <v>5</v>
      </c>
      <c r="K49" s="40">
        <v>11000</v>
      </c>
      <c r="L49" s="37" t="s">
        <v>302</v>
      </c>
      <c r="M49" s="63" t="s">
        <v>373</v>
      </c>
    </row>
    <row r="50" spans="1:13" s="64" customFormat="1" ht="39.950000000000003" customHeight="1" x14ac:dyDescent="0.15">
      <c r="A50" s="36"/>
      <c r="B50" s="37">
        <v>47</v>
      </c>
      <c r="C50" s="38" t="s">
        <v>355</v>
      </c>
      <c r="D50" s="38" t="s">
        <v>325</v>
      </c>
      <c r="E50" s="38" t="s">
        <v>327</v>
      </c>
      <c r="F50" s="38" t="s">
        <v>308</v>
      </c>
      <c r="G50" s="39" t="s">
        <v>299</v>
      </c>
      <c r="H50" s="38" t="s">
        <v>300</v>
      </c>
      <c r="I50" s="38" t="s">
        <v>301</v>
      </c>
      <c r="J50" s="38">
        <v>5</v>
      </c>
      <c r="K50" s="40">
        <v>11000</v>
      </c>
      <c r="L50" s="37" t="s">
        <v>302</v>
      </c>
      <c r="M50" s="63" t="s">
        <v>373</v>
      </c>
    </row>
    <row r="51" spans="1:13" s="64" customFormat="1" ht="39.950000000000003" customHeight="1" x14ac:dyDescent="0.15">
      <c r="A51" s="36"/>
      <c r="B51" s="37">
        <v>48</v>
      </c>
      <c r="C51" s="38" t="s">
        <v>356</v>
      </c>
      <c r="D51" s="38" t="s">
        <v>325</v>
      </c>
      <c r="E51" s="38" t="s">
        <v>327</v>
      </c>
      <c r="F51" s="38" t="s">
        <v>298</v>
      </c>
      <c r="G51" s="39" t="s">
        <v>299</v>
      </c>
      <c r="H51" s="38" t="s">
        <v>300</v>
      </c>
      <c r="I51" s="38" t="s">
        <v>301</v>
      </c>
      <c r="J51" s="38">
        <v>5</v>
      </c>
      <c r="K51" s="40">
        <v>11000</v>
      </c>
      <c r="L51" s="37" t="s">
        <v>302</v>
      </c>
      <c r="M51" s="63" t="s">
        <v>373</v>
      </c>
    </row>
    <row r="52" spans="1:13" s="64" customFormat="1" ht="39.950000000000003" customHeight="1" x14ac:dyDescent="0.15">
      <c r="A52" s="36"/>
      <c r="B52" s="37">
        <v>49</v>
      </c>
      <c r="C52" s="37" t="s">
        <v>357</v>
      </c>
      <c r="D52" s="37" t="s">
        <v>358</v>
      </c>
      <c r="E52" s="37" t="s">
        <v>359</v>
      </c>
      <c r="F52" s="37" t="s">
        <v>360</v>
      </c>
      <c r="G52" s="39" t="s">
        <v>361</v>
      </c>
      <c r="H52" s="37" t="s">
        <v>362</v>
      </c>
      <c r="I52" s="37" t="s">
        <v>363</v>
      </c>
      <c r="J52" s="37">
        <v>3</v>
      </c>
      <c r="K52" s="40">
        <v>20800</v>
      </c>
      <c r="L52" s="37" t="s">
        <v>302</v>
      </c>
      <c r="M52" s="63" t="s">
        <v>373</v>
      </c>
    </row>
    <row r="53" spans="1:13" ht="39.950000000000003" customHeight="1" x14ac:dyDescent="0.15">
      <c r="B53" s="37">
        <v>50</v>
      </c>
      <c r="C53" s="38" t="s">
        <v>364</v>
      </c>
      <c r="D53" s="38" t="s">
        <v>365</v>
      </c>
      <c r="E53" s="38" t="s">
        <v>366</v>
      </c>
      <c r="F53" s="38" t="s">
        <v>367</v>
      </c>
      <c r="G53" s="39" t="s">
        <v>368</v>
      </c>
      <c r="H53" s="38" t="s">
        <v>369</v>
      </c>
      <c r="I53" s="38" t="s">
        <v>370</v>
      </c>
      <c r="J53" s="38">
        <v>5</v>
      </c>
      <c r="K53" s="40">
        <v>24600</v>
      </c>
      <c r="L53" s="41" t="s">
        <v>371</v>
      </c>
      <c r="M53" s="63" t="s">
        <v>373</v>
      </c>
    </row>
    <row r="54" spans="1:13" ht="39.950000000000003" customHeight="1" x14ac:dyDescent="0.15">
      <c r="B54" s="38">
        <v>51</v>
      </c>
      <c r="C54" s="38" t="s">
        <v>374</v>
      </c>
      <c r="D54" s="38" t="s">
        <v>325</v>
      </c>
      <c r="E54" s="38" t="s">
        <v>375</v>
      </c>
      <c r="F54" s="38" t="s">
        <v>298</v>
      </c>
      <c r="G54" s="38" t="s">
        <v>299</v>
      </c>
      <c r="H54" s="38" t="s">
        <v>497</v>
      </c>
      <c r="I54" s="38" t="s">
        <v>498</v>
      </c>
      <c r="J54" s="38">
        <v>3</v>
      </c>
      <c r="K54" s="40">
        <v>20800</v>
      </c>
      <c r="L54" s="41" t="s">
        <v>561</v>
      </c>
      <c r="M54" s="63" t="s">
        <v>560</v>
      </c>
    </row>
    <row r="55" spans="1:13" ht="39.950000000000003" customHeight="1" x14ac:dyDescent="0.15">
      <c r="B55" s="38">
        <v>52</v>
      </c>
      <c r="C55" s="38" t="s">
        <v>376</v>
      </c>
      <c r="D55" s="38" t="s">
        <v>325</v>
      </c>
      <c r="E55" s="38" t="s">
        <v>375</v>
      </c>
      <c r="F55" s="38" t="s">
        <v>377</v>
      </c>
      <c r="G55" s="38" t="s">
        <v>499</v>
      </c>
      <c r="H55" s="38" t="s">
        <v>497</v>
      </c>
      <c r="I55" s="38" t="s">
        <v>500</v>
      </c>
      <c r="J55" s="38">
        <v>3</v>
      </c>
      <c r="K55" s="40">
        <v>20800</v>
      </c>
      <c r="L55" s="41" t="s">
        <v>561</v>
      </c>
      <c r="M55" s="63" t="s">
        <v>560</v>
      </c>
    </row>
    <row r="56" spans="1:13" ht="39.950000000000003" customHeight="1" x14ac:dyDescent="0.15">
      <c r="B56" s="38">
        <v>53</v>
      </c>
      <c r="C56" s="38" t="s">
        <v>378</v>
      </c>
      <c r="D56" s="38" t="s">
        <v>325</v>
      </c>
      <c r="E56" s="38" t="s">
        <v>379</v>
      </c>
      <c r="F56" s="38" t="s">
        <v>380</v>
      </c>
      <c r="G56" s="38" t="s">
        <v>299</v>
      </c>
      <c r="H56" s="38" t="s">
        <v>497</v>
      </c>
      <c r="I56" s="38" t="s">
        <v>501</v>
      </c>
      <c r="J56" s="38">
        <v>8</v>
      </c>
      <c r="K56" s="40">
        <v>22000</v>
      </c>
      <c r="L56" s="41" t="s">
        <v>561</v>
      </c>
      <c r="M56" s="63" t="s">
        <v>560</v>
      </c>
    </row>
    <row r="57" spans="1:13" ht="39.950000000000003" customHeight="1" x14ac:dyDescent="0.15">
      <c r="B57" s="38">
        <v>54</v>
      </c>
      <c r="C57" s="38" t="s">
        <v>381</v>
      </c>
      <c r="D57" s="38" t="s">
        <v>296</v>
      </c>
      <c r="E57" s="38" t="s">
        <v>375</v>
      </c>
      <c r="F57" s="38" t="s">
        <v>382</v>
      </c>
      <c r="G57" s="38" t="s">
        <v>499</v>
      </c>
      <c r="H57" s="38" t="s">
        <v>497</v>
      </c>
      <c r="I57" s="38" t="s">
        <v>502</v>
      </c>
      <c r="J57" s="38">
        <v>3</v>
      </c>
      <c r="K57" s="40">
        <v>26000</v>
      </c>
      <c r="L57" s="41" t="s">
        <v>561</v>
      </c>
      <c r="M57" s="63" t="s">
        <v>560</v>
      </c>
    </row>
    <row r="58" spans="1:13" ht="39.950000000000003" customHeight="1" x14ac:dyDescent="0.15">
      <c r="B58" s="38">
        <v>55</v>
      </c>
      <c r="C58" s="38" t="s">
        <v>383</v>
      </c>
      <c r="D58" s="38" t="s">
        <v>325</v>
      </c>
      <c r="E58" s="38" t="s">
        <v>375</v>
      </c>
      <c r="F58" s="38" t="s">
        <v>298</v>
      </c>
      <c r="G58" s="38" t="s">
        <v>299</v>
      </c>
      <c r="H58" s="38" t="s">
        <v>497</v>
      </c>
      <c r="I58" s="38" t="s">
        <v>301</v>
      </c>
      <c r="J58" s="38">
        <v>5</v>
      </c>
      <c r="K58" s="40">
        <v>22000</v>
      </c>
      <c r="L58" s="41" t="s">
        <v>561</v>
      </c>
      <c r="M58" s="63" t="s">
        <v>560</v>
      </c>
    </row>
    <row r="59" spans="1:13" ht="39.950000000000003" customHeight="1" x14ac:dyDescent="0.15">
      <c r="B59" s="38">
        <v>56</v>
      </c>
      <c r="C59" s="38" t="s">
        <v>384</v>
      </c>
      <c r="D59" s="38" t="s">
        <v>325</v>
      </c>
      <c r="E59" s="38" t="s">
        <v>375</v>
      </c>
      <c r="F59" s="38" t="s">
        <v>298</v>
      </c>
      <c r="G59" s="38" t="s">
        <v>299</v>
      </c>
      <c r="H59" s="38" t="s">
        <v>497</v>
      </c>
      <c r="I59" s="38" t="s">
        <v>301</v>
      </c>
      <c r="J59" s="38">
        <v>3</v>
      </c>
      <c r="K59" s="40">
        <v>22000</v>
      </c>
      <c r="L59" s="41" t="s">
        <v>561</v>
      </c>
      <c r="M59" s="63" t="s">
        <v>560</v>
      </c>
    </row>
    <row r="60" spans="1:13" ht="39.950000000000003" customHeight="1" x14ac:dyDescent="0.15">
      <c r="B60" s="38">
        <v>57</v>
      </c>
      <c r="C60" s="38" t="s">
        <v>385</v>
      </c>
      <c r="D60" s="38" t="s">
        <v>325</v>
      </c>
      <c r="E60" s="38" t="s">
        <v>379</v>
      </c>
      <c r="F60" s="38" t="s">
        <v>298</v>
      </c>
      <c r="G60" s="38" t="s">
        <v>299</v>
      </c>
      <c r="H60" s="38" t="s">
        <v>497</v>
      </c>
      <c r="I60" s="38" t="s">
        <v>503</v>
      </c>
      <c r="J60" s="38">
        <v>3</v>
      </c>
      <c r="K60" s="40">
        <v>20200</v>
      </c>
      <c r="L60" s="41" t="s">
        <v>561</v>
      </c>
      <c r="M60" s="63" t="s">
        <v>560</v>
      </c>
    </row>
    <row r="61" spans="1:13" ht="39.950000000000003" customHeight="1" x14ac:dyDescent="0.15">
      <c r="B61" s="38">
        <v>58</v>
      </c>
      <c r="C61" s="38" t="s">
        <v>386</v>
      </c>
      <c r="D61" s="38" t="s">
        <v>325</v>
      </c>
      <c r="E61" s="38" t="s">
        <v>379</v>
      </c>
      <c r="F61" s="38" t="s">
        <v>298</v>
      </c>
      <c r="G61" s="38" t="s">
        <v>299</v>
      </c>
      <c r="H61" s="38" t="s">
        <v>497</v>
      </c>
      <c r="I61" s="38" t="s">
        <v>301</v>
      </c>
      <c r="J61" s="38">
        <v>5</v>
      </c>
      <c r="K61" s="40">
        <v>22000</v>
      </c>
      <c r="L61" s="41" t="s">
        <v>561</v>
      </c>
      <c r="M61" s="63" t="s">
        <v>560</v>
      </c>
    </row>
    <row r="62" spans="1:13" ht="39.950000000000003" customHeight="1" x14ac:dyDescent="0.15">
      <c r="B62" s="38">
        <v>59</v>
      </c>
      <c r="C62" s="38" t="s">
        <v>387</v>
      </c>
      <c r="D62" s="38" t="s">
        <v>296</v>
      </c>
      <c r="E62" s="38" t="s">
        <v>375</v>
      </c>
      <c r="F62" s="38" t="s">
        <v>298</v>
      </c>
      <c r="G62" s="38" t="s">
        <v>499</v>
      </c>
      <c r="H62" s="38" t="s">
        <v>497</v>
      </c>
      <c r="I62" s="38" t="s">
        <v>301</v>
      </c>
      <c r="J62" s="38">
        <v>8</v>
      </c>
      <c r="K62" s="40">
        <v>22000</v>
      </c>
      <c r="L62" s="41" t="s">
        <v>561</v>
      </c>
      <c r="M62" s="63" t="s">
        <v>560</v>
      </c>
    </row>
    <row r="63" spans="1:13" ht="39.950000000000003" customHeight="1" x14ac:dyDescent="0.15">
      <c r="B63" s="38">
        <v>60</v>
      </c>
      <c r="C63" s="38" t="s">
        <v>388</v>
      </c>
      <c r="D63" s="38" t="s">
        <v>325</v>
      </c>
      <c r="E63" s="38" t="s">
        <v>379</v>
      </c>
      <c r="F63" s="38" t="s">
        <v>298</v>
      </c>
      <c r="G63" s="38" t="s">
        <v>299</v>
      </c>
      <c r="H63" s="38" t="s">
        <v>497</v>
      </c>
      <c r="I63" s="38" t="s">
        <v>504</v>
      </c>
      <c r="J63" s="38">
        <v>5</v>
      </c>
      <c r="K63" s="40">
        <v>22000</v>
      </c>
      <c r="L63" s="41" t="s">
        <v>561</v>
      </c>
      <c r="M63" s="63" t="s">
        <v>560</v>
      </c>
    </row>
    <row r="64" spans="1:13" ht="39.950000000000003" customHeight="1" x14ac:dyDescent="0.15">
      <c r="B64" s="38">
        <v>61</v>
      </c>
      <c r="C64" s="38" t="s">
        <v>389</v>
      </c>
      <c r="D64" s="38" t="s">
        <v>325</v>
      </c>
      <c r="E64" s="38" t="s">
        <v>379</v>
      </c>
      <c r="F64" s="38" t="s">
        <v>298</v>
      </c>
      <c r="G64" s="38" t="s">
        <v>299</v>
      </c>
      <c r="H64" s="38" t="s">
        <v>497</v>
      </c>
      <c r="I64" s="38" t="s">
        <v>505</v>
      </c>
      <c r="J64" s="38">
        <v>5</v>
      </c>
      <c r="K64" s="40">
        <v>22000</v>
      </c>
      <c r="L64" s="41" t="s">
        <v>561</v>
      </c>
      <c r="M64" s="63" t="s">
        <v>560</v>
      </c>
    </row>
    <row r="65" spans="2:13" ht="39.950000000000003" customHeight="1" x14ac:dyDescent="0.15">
      <c r="B65" s="38">
        <v>62</v>
      </c>
      <c r="C65" s="38" t="s">
        <v>390</v>
      </c>
      <c r="D65" s="38" t="s">
        <v>325</v>
      </c>
      <c r="E65" s="38" t="s">
        <v>375</v>
      </c>
      <c r="F65" s="38" t="s">
        <v>298</v>
      </c>
      <c r="G65" s="38" t="s">
        <v>499</v>
      </c>
      <c r="H65" s="38" t="s">
        <v>497</v>
      </c>
      <c r="I65" s="38" t="s">
        <v>301</v>
      </c>
      <c r="J65" s="38">
        <v>3</v>
      </c>
      <c r="K65" s="40">
        <v>22000</v>
      </c>
      <c r="L65" s="41" t="s">
        <v>561</v>
      </c>
      <c r="M65" s="63" t="s">
        <v>560</v>
      </c>
    </row>
    <row r="66" spans="2:13" ht="39.950000000000003" customHeight="1" x14ac:dyDescent="0.15">
      <c r="B66" s="38">
        <v>63</v>
      </c>
      <c r="C66" s="38" t="s">
        <v>391</v>
      </c>
      <c r="D66" s="38" t="s">
        <v>325</v>
      </c>
      <c r="E66" s="38" t="s">
        <v>379</v>
      </c>
      <c r="F66" s="38" t="s">
        <v>298</v>
      </c>
      <c r="G66" s="38" t="s">
        <v>299</v>
      </c>
      <c r="H66" s="38" t="s">
        <v>497</v>
      </c>
      <c r="I66" s="38" t="s">
        <v>500</v>
      </c>
      <c r="J66" s="38">
        <v>3</v>
      </c>
      <c r="K66" s="40">
        <v>20800</v>
      </c>
      <c r="L66" s="41" t="s">
        <v>561</v>
      </c>
      <c r="M66" s="63" t="s">
        <v>560</v>
      </c>
    </row>
    <row r="67" spans="2:13" ht="39.950000000000003" customHeight="1" x14ac:dyDescent="0.15">
      <c r="B67" s="38">
        <v>64</v>
      </c>
      <c r="C67" s="38" t="s">
        <v>392</v>
      </c>
      <c r="D67" s="38" t="s">
        <v>325</v>
      </c>
      <c r="E67" s="38" t="s">
        <v>375</v>
      </c>
      <c r="F67" s="38" t="s">
        <v>298</v>
      </c>
      <c r="G67" s="38" t="s">
        <v>499</v>
      </c>
      <c r="H67" s="38" t="s">
        <v>497</v>
      </c>
      <c r="I67" s="38" t="s">
        <v>301</v>
      </c>
      <c r="J67" s="38">
        <v>5</v>
      </c>
      <c r="K67" s="40">
        <v>22000</v>
      </c>
      <c r="L67" s="41" t="s">
        <v>561</v>
      </c>
      <c r="M67" s="63" t="s">
        <v>560</v>
      </c>
    </row>
    <row r="68" spans="2:13" ht="39.950000000000003" customHeight="1" x14ac:dyDescent="0.15">
      <c r="B68" s="38">
        <v>65</v>
      </c>
      <c r="C68" s="38" t="s">
        <v>393</v>
      </c>
      <c r="D68" s="38" t="s">
        <v>296</v>
      </c>
      <c r="E68" s="38" t="s">
        <v>375</v>
      </c>
      <c r="F68" s="38" t="s">
        <v>298</v>
      </c>
      <c r="G68" s="38" t="s">
        <v>499</v>
      </c>
      <c r="H68" s="38" t="s">
        <v>497</v>
      </c>
      <c r="I68" s="38" t="s">
        <v>504</v>
      </c>
      <c r="J68" s="38">
        <v>3</v>
      </c>
      <c r="K68" s="40">
        <v>22000</v>
      </c>
      <c r="L68" s="41" t="s">
        <v>561</v>
      </c>
      <c r="M68" s="63" t="s">
        <v>560</v>
      </c>
    </row>
    <row r="69" spans="2:13" ht="39.950000000000003" customHeight="1" x14ac:dyDescent="0.15">
      <c r="B69" s="38">
        <v>66</v>
      </c>
      <c r="C69" s="38" t="s">
        <v>394</v>
      </c>
      <c r="D69" s="38" t="s">
        <v>325</v>
      </c>
      <c r="E69" s="38" t="s">
        <v>395</v>
      </c>
      <c r="F69" s="38" t="s">
        <v>298</v>
      </c>
      <c r="G69" s="38" t="s">
        <v>499</v>
      </c>
      <c r="H69" s="38" t="s">
        <v>300</v>
      </c>
      <c r="I69" s="38" t="s">
        <v>301</v>
      </c>
      <c r="J69" s="38">
        <v>5</v>
      </c>
      <c r="K69" s="40">
        <v>11000</v>
      </c>
      <c r="L69" s="41" t="s">
        <v>561</v>
      </c>
      <c r="M69" s="63" t="s">
        <v>560</v>
      </c>
    </row>
    <row r="70" spans="2:13" ht="39.950000000000003" customHeight="1" x14ac:dyDescent="0.15">
      <c r="B70" s="38">
        <v>67</v>
      </c>
      <c r="C70" s="38" t="s">
        <v>396</v>
      </c>
      <c r="D70" s="38" t="s">
        <v>325</v>
      </c>
      <c r="E70" s="38" t="s">
        <v>379</v>
      </c>
      <c r="F70" s="38" t="s">
        <v>298</v>
      </c>
      <c r="G70" s="38" t="s">
        <v>499</v>
      </c>
      <c r="H70" s="38" t="s">
        <v>497</v>
      </c>
      <c r="I70" s="38" t="s">
        <v>506</v>
      </c>
      <c r="J70" s="38">
        <v>5</v>
      </c>
      <c r="K70" s="40">
        <v>22000</v>
      </c>
      <c r="L70" s="41" t="s">
        <v>561</v>
      </c>
      <c r="M70" s="63" t="s">
        <v>560</v>
      </c>
    </row>
    <row r="71" spans="2:13" ht="39.950000000000003" customHeight="1" x14ac:dyDescent="0.15">
      <c r="B71" s="38">
        <v>68</v>
      </c>
      <c r="C71" s="38" t="s">
        <v>397</v>
      </c>
      <c r="D71" s="38" t="s">
        <v>325</v>
      </c>
      <c r="E71" s="38" t="s">
        <v>395</v>
      </c>
      <c r="F71" s="38" t="s">
        <v>298</v>
      </c>
      <c r="G71" s="38" t="s">
        <v>299</v>
      </c>
      <c r="H71" s="38" t="s">
        <v>497</v>
      </c>
      <c r="I71" s="38" t="s">
        <v>505</v>
      </c>
      <c r="J71" s="38">
        <v>5</v>
      </c>
      <c r="K71" s="40">
        <v>22000</v>
      </c>
      <c r="L71" s="41" t="s">
        <v>561</v>
      </c>
      <c r="M71" s="63" t="s">
        <v>560</v>
      </c>
    </row>
    <row r="72" spans="2:13" ht="39.950000000000003" customHeight="1" x14ac:dyDescent="0.15">
      <c r="B72" s="38">
        <v>69</v>
      </c>
      <c r="C72" s="38" t="s">
        <v>398</v>
      </c>
      <c r="D72" s="38" t="s">
        <v>325</v>
      </c>
      <c r="E72" s="38" t="s">
        <v>395</v>
      </c>
      <c r="F72" s="38" t="s">
        <v>298</v>
      </c>
      <c r="G72" s="38" t="s">
        <v>299</v>
      </c>
      <c r="H72" s="38" t="s">
        <v>497</v>
      </c>
      <c r="I72" s="38" t="s">
        <v>504</v>
      </c>
      <c r="J72" s="38">
        <v>5</v>
      </c>
      <c r="K72" s="40">
        <v>22000</v>
      </c>
      <c r="L72" s="41" t="s">
        <v>561</v>
      </c>
      <c r="M72" s="63" t="s">
        <v>560</v>
      </c>
    </row>
    <row r="73" spans="2:13" ht="39.950000000000003" customHeight="1" x14ac:dyDescent="0.15">
      <c r="B73" s="38">
        <v>70</v>
      </c>
      <c r="C73" s="38" t="s">
        <v>399</v>
      </c>
      <c r="D73" s="38" t="s">
        <v>325</v>
      </c>
      <c r="E73" s="38" t="s">
        <v>395</v>
      </c>
      <c r="F73" s="38" t="s">
        <v>298</v>
      </c>
      <c r="G73" s="38" t="s">
        <v>299</v>
      </c>
      <c r="H73" s="38" t="s">
        <v>497</v>
      </c>
      <c r="I73" s="38" t="s">
        <v>301</v>
      </c>
      <c r="J73" s="38">
        <v>5</v>
      </c>
      <c r="K73" s="40">
        <v>22000</v>
      </c>
      <c r="L73" s="41" t="s">
        <v>561</v>
      </c>
      <c r="M73" s="63" t="s">
        <v>560</v>
      </c>
    </row>
    <row r="74" spans="2:13" ht="39.950000000000003" customHeight="1" x14ac:dyDescent="0.15">
      <c r="B74" s="38">
        <v>71</v>
      </c>
      <c r="C74" s="38" t="s">
        <v>400</v>
      </c>
      <c r="D74" s="38" t="s">
        <v>325</v>
      </c>
      <c r="E74" s="38" t="s">
        <v>375</v>
      </c>
      <c r="F74" s="38" t="s">
        <v>298</v>
      </c>
      <c r="G74" s="38" t="s">
        <v>299</v>
      </c>
      <c r="H74" s="38" t="s">
        <v>497</v>
      </c>
      <c r="I74" s="38" t="s">
        <v>505</v>
      </c>
      <c r="J74" s="38">
        <v>8</v>
      </c>
      <c r="K74" s="40">
        <v>22000</v>
      </c>
      <c r="L74" s="41" t="s">
        <v>561</v>
      </c>
      <c r="M74" s="63" t="s">
        <v>560</v>
      </c>
    </row>
    <row r="75" spans="2:13" ht="39.950000000000003" customHeight="1" x14ac:dyDescent="0.15">
      <c r="B75" s="38">
        <v>72</v>
      </c>
      <c r="C75" s="38" t="s">
        <v>401</v>
      </c>
      <c r="D75" s="38" t="s">
        <v>325</v>
      </c>
      <c r="E75" s="38" t="s">
        <v>375</v>
      </c>
      <c r="F75" s="38" t="s">
        <v>298</v>
      </c>
      <c r="G75" s="38" t="s">
        <v>299</v>
      </c>
      <c r="H75" s="38" t="s">
        <v>497</v>
      </c>
      <c r="I75" s="38" t="s">
        <v>500</v>
      </c>
      <c r="J75" s="38">
        <v>5</v>
      </c>
      <c r="K75" s="40">
        <v>20800</v>
      </c>
      <c r="L75" s="41" t="s">
        <v>561</v>
      </c>
      <c r="M75" s="63" t="s">
        <v>560</v>
      </c>
    </row>
    <row r="76" spans="2:13" ht="39.950000000000003" customHeight="1" x14ac:dyDescent="0.15">
      <c r="B76" s="38">
        <v>73</v>
      </c>
      <c r="C76" s="38" t="s">
        <v>402</v>
      </c>
      <c r="D76" s="38" t="s">
        <v>325</v>
      </c>
      <c r="E76" s="38" t="s">
        <v>379</v>
      </c>
      <c r="F76" s="38" t="s">
        <v>298</v>
      </c>
      <c r="G76" s="38" t="s">
        <v>499</v>
      </c>
      <c r="H76" s="38" t="s">
        <v>497</v>
      </c>
      <c r="I76" s="38" t="s">
        <v>507</v>
      </c>
      <c r="J76" s="38">
        <v>5</v>
      </c>
      <c r="K76" s="40">
        <v>21700</v>
      </c>
      <c r="L76" s="41" t="s">
        <v>561</v>
      </c>
      <c r="M76" s="63" t="s">
        <v>560</v>
      </c>
    </row>
    <row r="77" spans="2:13" ht="39.950000000000003" customHeight="1" x14ac:dyDescent="0.15">
      <c r="B77" s="38">
        <v>74</v>
      </c>
      <c r="C77" s="38" t="s">
        <v>403</v>
      </c>
      <c r="D77" s="38" t="s">
        <v>325</v>
      </c>
      <c r="E77" s="38" t="s">
        <v>375</v>
      </c>
      <c r="F77" s="38" t="s">
        <v>298</v>
      </c>
      <c r="G77" s="38" t="s">
        <v>299</v>
      </c>
      <c r="H77" s="38" t="s">
        <v>497</v>
      </c>
      <c r="I77" s="38" t="s">
        <v>301</v>
      </c>
      <c r="J77" s="38">
        <v>5</v>
      </c>
      <c r="K77" s="40">
        <v>22000</v>
      </c>
      <c r="L77" s="41" t="s">
        <v>561</v>
      </c>
      <c r="M77" s="63" t="s">
        <v>560</v>
      </c>
    </row>
    <row r="78" spans="2:13" ht="39.950000000000003" customHeight="1" x14ac:dyDescent="0.15">
      <c r="B78" s="38">
        <v>75</v>
      </c>
      <c r="C78" s="38" t="s">
        <v>404</v>
      </c>
      <c r="D78" s="38" t="s">
        <v>325</v>
      </c>
      <c r="E78" s="38" t="s">
        <v>375</v>
      </c>
      <c r="F78" s="38" t="s">
        <v>298</v>
      </c>
      <c r="G78" s="38" t="s">
        <v>499</v>
      </c>
      <c r="H78" s="38" t="s">
        <v>497</v>
      </c>
      <c r="I78" s="38" t="s">
        <v>506</v>
      </c>
      <c r="J78" s="38">
        <v>5</v>
      </c>
      <c r="K78" s="40">
        <v>22000</v>
      </c>
      <c r="L78" s="41" t="s">
        <v>561</v>
      </c>
      <c r="M78" s="63" t="s">
        <v>560</v>
      </c>
    </row>
    <row r="79" spans="2:13" ht="39.950000000000003" customHeight="1" x14ac:dyDescent="0.15">
      <c r="B79" s="38">
        <v>76</v>
      </c>
      <c r="C79" s="38" t="s">
        <v>405</v>
      </c>
      <c r="D79" s="38" t="s">
        <v>325</v>
      </c>
      <c r="E79" s="38" t="s">
        <v>375</v>
      </c>
      <c r="F79" s="38" t="s">
        <v>298</v>
      </c>
      <c r="G79" s="38" t="s">
        <v>499</v>
      </c>
      <c r="H79" s="38" t="s">
        <v>497</v>
      </c>
      <c r="I79" s="38" t="s">
        <v>500</v>
      </c>
      <c r="J79" s="38">
        <v>3</v>
      </c>
      <c r="K79" s="40">
        <v>20800</v>
      </c>
      <c r="L79" s="41" t="s">
        <v>561</v>
      </c>
      <c r="M79" s="63" t="s">
        <v>560</v>
      </c>
    </row>
    <row r="80" spans="2:13" ht="39.950000000000003" customHeight="1" x14ac:dyDescent="0.15">
      <c r="B80" s="38">
        <v>77</v>
      </c>
      <c r="C80" s="38" t="s">
        <v>406</v>
      </c>
      <c r="D80" s="38" t="s">
        <v>296</v>
      </c>
      <c r="E80" s="38" t="s">
        <v>379</v>
      </c>
      <c r="F80" s="38" t="s">
        <v>298</v>
      </c>
      <c r="G80" s="38" t="s">
        <v>499</v>
      </c>
      <c r="H80" s="38" t="s">
        <v>497</v>
      </c>
      <c r="I80" s="38" t="s">
        <v>301</v>
      </c>
      <c r="J80" s="38">
        <v>3</v>
      </c>
      <c r="K80" s="40">
        <v>22000</v>
      </c>
      <c r="L80" s="41" t="s">
        <v>561</v>
      </c>
      <c r="M80" s="63" t="s">
        <v>560</v>
      </c>
    </row>
    <row r="81" spans="2:13" ht="39.950000000000003" customHeight="1" x14ac:dyDescent="0.15">
      <c r="B81" s="38">
        <v>78</v>
      </c>
      <c r="C81" s="38" t="s">
        <v>407</v>
      </c>
      <c r="D81" s="38" t="s">
        <v>325</v>
      </c>
      <c r="E81" s="38" t="s">
        <v>395</v>
      </c>
      <c r="F81" s="38" t="s">
        <v>298</v>
      </c>
      <c r="G81" s="38" t="s">
        <v>508</v>
      </c>
      <c r="H81" s="38" t="s">
        <v>497</v>
      </c>
      <c r="I81" s="38" t="s">
        <v>501</v>
      </c>
      <c r="J81" s="38" t="s">
        <v>281</v>
      </c>
      <c r="K81" s="40">
        <v>21500</v>
      </c>
      <c r="L81" s="41" t="s">
        <v>561</v>
      </c>
      <c r="M81" s="63" t="s">
        <v>560</v>
      </c>
    </row>
    <row r="82" spans="2:13" ht="39.950000000000003" customHeight="1" x14ac:dyDescent="0.15">
      <c r="B82" s="38">
        <v>79</v>
      </c>
      <c r="C82" s="38" t="s">
        <v>408</v>
      </c>
      <c r="D82" s="38" t="s">
        <v>296</v>
      </c>
      <c r="E82" s="38" t="s">
        <v>375</v>
      </c>
      <c r="F82" s="38" t="s">
        <v>298</v>
      </c>
      <c r="G82" s="38" t="s">
        <v>508</v>
      </c>
      <c r="H82" s="38" t="s">
        <v>497</v>
      </c>
      <c r="I82" s="38" t="s">
        <v>506</v>
      </c>
      <c r="J82" s="38">
        <v>5</v>
      </c>
      <c r="K82" s="40">
        <v>21700</v>
      </c>
      <c r="L82" s="41" t="s">
        <v>561</v>
      </c>
      <c r="M82" s="63" t="s">
        <v>560</v>
      </c>
    </row>
    <row r="83" spans="2:13" ht="39.950000000000003" customHeight="1" x14ac:dyDescent="0.15">
      <c r="B83" s="38">
        <v>80</v>
      </c>
      <c r="C83" s="38" t="s">
        <v>409</v>
      </c>
      <c r="D83" s="38" t="s">
        <v>325</v>
      </c>
      <c r="E83" s="38" t="s">
        <v>410</v>
      </c>
      <c r="F83" s="38" t="s">
        <v>298</v>
      </c>
      <c r="G83" s="38" t="s">
        <v>299</v>
      </c>
      <c r="H83" s="38" t="s">
        <v>497</v>
      </c>
      <c r="I83" s="38" t="s">
        <v>498</v>
      </c>
      <c r="J83" s="38">
        <v>3</v>
      </c>
      <c r="K83" s="40">
        <v>20800</v>
      </c>
      <c r="L83" s="41" t="s">
        <v>561</v>
      </c>
      <c r="M83" s="63" t="s">
        <v>560</v>
      </c>
    </row>
    <row r="84" spans="2:13" ht="39.950000000000003" customHeight="1" x14ac:dyDescent="0.15">
      <c r="B84" s="38">
        <v>81</v>
      </c>
      <c r="C84" s="38" t="s">
        <v>411</v>
      </c>
      <c r="D84" s="38" t="s">
        <v>296</v>
      </c>
      <c r="E84" s="38" t="s">
        <v>410</v>
      </c>
      <c r="F84" s="38" t="s">
        <v>412</v>
      </c>
      <c r="G84" s="38" t="s">
        <v>499</v>
      </c>
      <c r="H84" s="38" t="s">
        <v>497</v>
      </c>
      <c r="I84" s="38" t="s">
        <v>506</v>
      </c>
      <c r="J84" s="38">
        <v>5</v>
      </c>
      <c r="K84" s="40">
        <v>22000</v>
      </c>
      <c r="L84" s="41" t="s">
        <v>561</v>
      </c>
      <c r="M84" s="63" t="s">
        <v>560</v>
      </c>
    </row>
    <row r="85" spans="2:13" ht="39.950000000000003" customHeight="1" x14ac:dyDescent="0.15">
      <c r="B85" s="38">
        <v>82</v>
      </c>
      <c r="C85" s="38" t="s">
        <v>413</v>
      </c>
      <c r="D85" s="38" t="s">
        <v>325</v>
      </c>
      <c r="E85" s="38" t="s">
        <v>410</v>
      </c>
      <c r="F85" s="38" t="s">
        <v>308</v>
      </c>
      <c r="G85" s="38" t="s">
        <v>499</v>
      </c>
      <c r="H85" s="38" t="s">
        <v>509</v>
      </c>
      <c r="I85" s="38" t="s">
        <v>301</v>
      </c>
      <c r="J85" s="38">
        <v>5</v>
      </c>
      <c r="K85" s="40">
        <v>11000</v>
      </c>
      <c r="L85" s="41" t="s">
        <v>561</v>
      </c>
      <c r="M85" s="63" t="s">
        <v>560</v>
      </c>
    </row>
    <row r="86" spans="2:13" ht="39.950000000000003" customHeight="1" x14ac:dyDescent="0.15">
      <c r="B86" s="38">
        <v>83</v>
      </c>
      <c r="C86" s="38" t="s">
        <v>414</v>
      </c>
      <c r="D86" s="38" t="s">
        <v>325</v>
      </c>
      <c r="E86" s="38" t="s">
        <v>410</v>
      </c>
      <c r="F86" s="38" t="s">
        <v>298</v>
      </c>
      <c r="G86" s="38" t="s">
        <v>299</v>
      </c>
      <c r="H86" s="38" t="s">
        <v>497</v>
      </c>
      <c r="I86" s="38" t="s">
        <v>504</v>
      </c>
      <c r="J86" s="38">
        <v>3</v>
      </c>
      <c r="K86" s="40">
        <v>22000</v>
      </c>
      <c r="L86" s="41" t="s">
        <v>561</v>
      </c>
      <c r="M86" s="63" t="s">
        <v>560</v>
      </c>
    </row>
    <row r="87" spans="2:13" ht="39.950000000000003" customHeight="1" x14ac:dyDescent="0.15">
      <c r="B87" s="38">
        <v>84</v>
      </c>
      <c r="C87" s="38" t="s">
        <v>415</v>
      </c>
      <c r="D87" s="38" t="s">
        <v>296</v>
      </c>
      <c r="E87" s="38" t="s">
        <v>410</v>
      </c>
      <c r="F87" s="38" t="s">
        <v>298</v>
      </c>
      <c r="G87" s="38" t="s">
        <v>499</v>
      </c>
      <c r="H87" s="38" t="s">
        <v>497</v>
      </c>
      <c r="I87" s="38" t="s">
        <v>507</v>
      </c>
      <c r="J87" s="38">
        <v>5</v>
      </c>
      <c r="K87" s="40">
        <v>22000</v>
      </c>
      <c r="L87" s="41" t="s">
        <v>561</v>
      </c>
      <c r="M87" s="63" t="s">
        <v>560</v>
      </c>
    </row>
    <row r="88" spans="2:13" ht="39.950000000000003" customHeight="1" x14ac:dyDescent="0.15">
      <c r="B88" s="38">
        <v>85</v>
      </c>
      <c r="C88" s="38" t="s">
        <v>416</v>
      </c>
      <c r="D88" s="38" t="s">
        <v>296</v>
      </c>
      <c r="E88" s="38" t="s">
        <v>410</v>
      </c>
      <c r="F88" s="38" t="s">
        <v>298</v>
      </c>
      <c r="G88" s="38" t="s">
        <v>508</v>
      </c>
      <c r="H88" s="38" t="s">
        <v>497</v>
      </c>
      <c r="I88" s="38" t="s">
        <v>504</v>
      </c>
      <c r="J88" s="38">
        <v>5</v>
      </c>
      <c r="K88" s="40">
        <v>21500</v>
      </c>
      <c r="L88" s="41" t="s">
        <v>561</v>
      </c>
      <c r="M88" s="63" t="s">
        <v>560</v>
      </c>
    </row>
    <row r="89" spans="2:13" ht="39.950000000000003" customHeight="1" x14ac:dyDescent="0.15">
      <c r="B89" s="38">
        <v>86</v>
      </c>
      <c r="C89" s="38" t="s">
        <v>417</v>
      </c>
      <c r="D89" s="38" t="s">
        <v>296</v>
      </c>
      <c r="E89" s="38" t="s">
        <v>410</v>
      </c>
      <c r="F89" s="38" t="s">
        <v>298</v>
      </c>
      <c r="G89" s="38" t="s">
        <v>299</v>
      </c>
      <c r="H89" s="38" t="s">
        <v>497</v>
      </c>
      <c r="I89" s="38" t="s">
        <v>504</v>
      </c>
      <c r="J89" s="38">
        <v>3</v>
      </c>
      <c r="K89" s="40">
        <v>22000</v>
      </c>
      <c r="L89" s="41" t="s">
        <v>561</v>
      </c>
      <c r="M89" s="63" t="s">
        <v>560</v>
      </c>
    </row>
    <row r="90" spans="2:13" ht="39.950000000000003" customHeight="1" x14ac:dyDescent="0.15">
      <c r="B90" s="38">
        <v>87</v>
      </c>
      <c r="C90" s="38" t="s">
        <v>418</v>
      </c>
      <c r="D90" s="38" t="s">
        <v>325</v>
      </c>
      <c r="E90" s="38" t="s">
        <v>410</v>
      </c>
      <c r="F90" s="38" t="s">
        <v>298</v>
      </c>
      <c r="G90" s="38" t="s">
        <v>499</v>
      </c>
      <c r="H90" s="38" t="s">
        <v>497</v>
      </c>
      <c r="I90" s="38" t="s">
        <v>507</v>
      </c>
      <c r="J90" s="38">
        <v>5</v>
      </c>
      <c r="K90" s="40">
        <v>22000</v>
      </c>
      <c r="L90" s="41" t="s">
        <v>561</v>
      </c>
      <c r="M90" s="63" t="s">
        <v>560</v>
      </c>
    </row>
    <row r="91" spans="2:13" ht="39.950000000000003" customHeight="1" x14ac:dyDescent="0.15">
      <c r="B91" s="38">
        <v>88</v>
      </c>
      <c r="C91" s="38" t="s">
        <v>419</v>
      </c>
      <c r="D91" s="38" t="s">
        <v>325</v>
      </c>
      <c r="E91" s="38" t="s">
        <v>410</v>
      </c>
      <c r="F91" s="38" t="s">
        <v>377</v>
      </c>
      <c r="G91" s="38" t="s">
        <v>299</v>
      </c>
      <c r="H91" s="38" t="s">
        <v>497</v>
      </c>
      <c r="I91" s="38" t="s">
        <v>510</v>
      </c>
      <c r="J91" s="38">
        <v>5</v>
      </c>
      <c r="K91" s="40">
        <v>20800</v>
      </c>
      <c r="L91" s="41" t="s">
        <v>561</v>
      </c>
      <c r="M91" s="63" t="s">
        <v>560</v>
      </c>
    </row>
    <row r="92" spans="2:13" ht="39.950000000000003" customHeight="1" x14ac:dyDescent="0.15">
      <c r="B92" s="38">
        <v>89</v>
      </c>
      <c r="C92" s="38" t="s">
        <v>420</v>
      </c>
      <c r="D92" s="38" t="s">
        <v>325</v>
      </c>
      <c r="E92" s="38" t="s">
        <v>410</v>
      </c>
      <c r="F92" s="38" t="s">
        <v>308</v>
      </c>
      <c r="G92" s="38" t="s">
        <v>299</v>
      </c>
      <c r="H92" s="38" t="s">
        <v>497</v>
      </c>
      <c r="I92" s="38" t="s">
        <v>301</v>
      </c>
      <c r="J92" s="38">
        <v>5</v>
      </c>
      <c r="K92" s="40">
        <v>22000</v>
      </c>
      <c r="L92" s="41" t="s">
        <v>561</v>
      </c>
      <c r="M92" s="63" t="s">
        <v>560</v>
      </c>
    </row>
    <row r="93" spans="2:13" ht="39.950000000000003" customHeight="1" x14ac:dyDescent="0.15">
      <c r="B93" s="38">
        <v>90</v>
      </c>
      <c r="C93" s="38" t="s">
        <v>421</v>
      </c>
      <c r="D93" s="38" t="s">
        <v>325</v>
      </c>
      <c r="E93" s="38" t="s">
        <v>422</v>
      </c>
      <c r="F93" s="38" t="s">
        <v>298</v>
      </c>
      <c r="G93" s="38" t="s">
        <v>508</v>
      </c>
      <c r="H93" s="38" t="s">
        <v>497</v>
      </c>
      <c r="I93" s="38" t="s">
        <v>507</v>
      </c>
      <c r="J93" s="38">
        <v>5</v>
      </c>
      <c r="K93" s="40">
        <v>21700</v>
      </c>
      <c r="L93" s="41" t="s">
        <v>561</v>
      </c>
      <c r="M93" s="63" t="s">
        <v>560</v>
      </c>
    </row>
    <row r="94" spans="2:13" ht="39.950000000000003" customHeight="1" x14ac:dyDescent="0.15">
      <c r="B94" s="38">
        <v>91</v>
      </c>
      <c r="C94" s="38" t="s">
        <v>423</v>
      </c>
      <c r="D94" s="38" t="s">
        <v>325</v>
      </c>
      <c r="E94" s="38" t="s">
        <v>410</v>
      </c>
      <c r="F94" s="38" t="s">
        <v>298</v>
      </c>
      <c r="G94" s="38" t="s">
        <v>499</v>
      </c>
      <c r="H94" s="38" t="s">
        <v>497</v>
      </c>
      <c r="I94" s="38" t="s">
        <v>507</v>
      </c>
      <c r="J94" s="38">
        <v>3</v>
      </c>
      <c r="K94" s="40">
        <v>22000</v>
      </c>
      <c r="L94" s="41" t="s">
        <v>561</v>
      </c>
      <c r="M94" s="63" t="s">
        <v>560</v>
      </c>
    </row>
    <row r="95" spans="2:13" ht="39.950000000000003" customHeight="1" x14ac:dyDescent="0.15">
      <c r="B95" s="38">
        <v>92</v>
      </c>
      <c r="C95" s="38" t="s">
        <v>424</v>
      </c>
      <c r="D95" s="38" t="s">
        <v>325</v>
      </c>
      <c r="E95" s="38" t="s">
        <v>410</v>
      </c>
      <c r="F95" s="38" t="s">
        <v>298</v>
      </c>
      <c r="G95" s="38" t="s">
        <v>299</v>
      </c>
      <c r="H95" s="38" t="s">
        <v>497</v>
      </c>
      <c r="I95" s="38" t="s">
        <v>511</v>
      </c>
      <c r="J95" s="38">
        <v>5</v>
      </c>
      <c r="K95" s="40">
        <v>20800</v>
      </c>
      <c r="L95" s="41" t="s">
        <v>561</v>
      </c>
      <c r="M95" s="63" t="s">
        <v>560</v>
      </c>
    </row>
    <row r="96" spans="2:13" ht="39.950000000000003" customHeight="1" x14ac:dyDescent="0.15">
      <c r="B96" s="38">
        <v>93</v>
      </c>
      <c r="C96" s="38" t="s">
        <v>425</v>
      </c>
      <c r="D96" s="38" t="s">
        <v>325</v>
      </c>
      <c r="E96" s="38" t="s">
        <v>410</v>
      </c>
      <c r="F96" s="38" t="s">
        <v>298</v>
      </c>
      <c r="G96" s="38" t="s">
        <v>299</v>
      </c>
      <c r="H96" s="38" t="s">
        <v>497</v>
      </c>
      <c r="I96" s="38" t="s">
        <v>501</v>
      </c>
      <c r="J96" s="38">
        <v>5</v>
      </c>
      <c r="K96" s="40">
        <v>21700</v>
      </c>
      <c r="L96" s="41" t="s">
        <v>561</v>
      </c>
      <c r="M96" s="63" t="s">
        <v>560</v>
      </c>
    </row>
    <row r="97" spans="2:13" ht="39.950000000000003" customHeight="1" x14ac:dyDescent="0.15">
      <c r="B97" s="38">
        <v>94</v>
      </c>
      <c r="C97" s="38" t="s">
        <v>426</v>
      </c>
      <c r="D97" s="38" t="s">
        <v>296</v>
      </c>
      <c r="E97" s="38" t="s">
        <v>410</v>
      </c>
      <c r="F97" s="38" t="s">
        <v>298</v>
      </c>
      <c r="G97" s="38" t="s">
        <v>299</v>
      </c>
      <c r="H97" s="38" t="s">
        <v>497</v>
      </c>
      <c r="I97" s="38" t="s">
        <v>504</v>
      </c>
      <c r="J97" s="38">
        <v>3</v>
      </c>
      <c r="K97" s="40">
        <v>22000</v>
      </c>
      <c r="L97" s="41" t="s">
        <v>561</v>
      </c>
      <c r="M97" s="63" t="s">
        <v>560</v>
      </c>
    </row>
    <row r="98" spans="2:13" ht="39.950000000000003" customHeight="1" x14ac:dyDescent="0.15">
      <c r="B98" s="38">
        <v>95</v>
      </c>
      <c r="C98" s="38" t="s">
        <v>427</v>
      </c>
      <c r="D98" s="38" t="s">
        <v>325</v>
      </c>
      <c r="E98" s="38" t="s">
        <v>410</v>
      </c>
      <c r="F98" s="38" t="s">
        <v>428</v>
      </c>
      <c r="G98" s="38" t="s">
        <v>299</v>
      </c>
      <c r="H98" s="38" t="s">
        <v>497</v>
      </c>
      <c r="I98" s="38" t="s">
        <v>498</v>
      </c>
      <c r="J98" s="38">
        <v>5</v>
      </c>
      <c r="K98" s="40">
        <v>20800</v>
      </c>
      <c r="L98" s="41" t="s">
        <v>561</v>
      </c>
      <c r="M98" s="63" t="s">
        <v>560</v>
      </c>
    </row>
    <row r="99" spans="2:13" ht="39.950000000000003" customHeight="1" x14ac:dyDescent="0.15">
      <c r="B99" s="38">
        <v>96</v>
      </c>
      <c r="C99" s="38" t="s">
        <v>429</v>
      </c>
      <c r="D99" s="38" t="s">
        <v>325</v>
      </c>
      <c r="E99" s="38" t="s">
        <v>422</v>
      </c>
      <c r="F99" s="38" t="s">
        <v>298</v>
      </c>
      <c r="G99" s="38" t="s">
        <v>512</v>
      </c>
      <c r="H99" s="38" t="s">
        <v>497</v>
      </c>
      <c r="I99" s="38" t="s">
        <v>504</v>
      </c>
      <c r="J99" s="38">
        <v>5</v>
      </c>
      <c r="K99" s="40">
        <v>22000</v>
      </c>
      <c r="L99" s="41" t="s">
        <v>561</v>
      </c>
      <c r="M99" s="63" t="s">
        <v>560</v>
      </c>
    </row>
    <row r="100" spans="2:13" ht="39.950000000000003" customHeight="1" x14ac:dyDescent="0.15">
      <c r="B100" s="38">
        <v>97</v>
      </c>
      <c r="C100" s="38" t="s">
        <v>430</v>
      </c>
      <c r="D100" s="38" t="s">
        <v>325</v>
      </c>
      <c r="E100" s="38" t="s">
        <v>410</v>
      </c>
      <c r="F100" s="38" t="s">
        <v>298</v>
      </c>
      <c r="G100" s="38" t="s">
        <v>299</v>
      </c>
      <c r="H100" s="38" t="s">
        <v>497</v>
      </c>
      <c r="I100" s="38" t="s">
        <v>513</v>
      </c>
      <c r="J100" s="38">
        <v>5</v>
      </c>
      <c r="K100" s="40">
        <v>22000</v>
      </c>
      <c r="L100" s="41" t="s">
        <v>561</v>
      </c>
      <c r="M100" s="63" t="s">
        <v>560</v>
      </c>
    </row>
    <row r="101" spans="2:13" ht="39.950000000000003" customHeight="1" x14ac:dyDescent="0.15">
      <c r="B101" s="38">
        <v>98</v>
      </c>
      <c r="C101" s="38" t="s">
        <v>431</v>
      </c>
      <c r="D101" s="38" t="s">
        <v>325</v>
      </c>
      <c r="E101" s="38" t="s">
        <v>410</v>
      </c>
      <c r="F101" s="38" t="s">
        <v>298</v>
      </c>
      <c r="G101" s="38" t="s">
        <v>299</v>
      </c>
      <c r="H101" s="38" t="s">
        <v>497</v>
      </c>
      <c r="I101" s="38" t="s">
        <v>505</v>
      </c>
      <c r="J101" s="38">
        <v>5</v>
      </c>
      <c r="K101" s="40">
        <v>22000</v>
      </c>
      <c r="L101" s="41" t="s">
        <v>561</v>
      </c>
      <c r="M101" s="63" t="s">
        <v>560</v>
      </c>
    </row>
    <row r="102" spans="2:13" ht="39.950000000000003" customHeight="1" x14ac:dyDescent="0.15">
      <c r="B102" s="38">
        <v>99</v>
      </c>
      <c r="C102" s="38" t="s">
        <v>432</v>
      </c>
      <c r="D102" s="38" t="s">
        <v>325</v>
      </c>
      <c r="E102" s="38" t="s">
        <v>410</v>
      </c>
      <c r="F102" s="38" t="s">
        <v>298</v>
      </c>
      <c r="G102" s="38" t="s">
        <v>299</v>
      </c>
      <c r="H102" s="38" t="s">
        <v>497</v>
      </c>
      <c r="I102" s="38" t="s">
        <v>506</v>
      </c>
      <c r="J102" s="38">
        <v>3</v>
      </c>
      <c r="K102" s="40">
        <v>22000</v>
      </c>
      <c r="L102" s="41" t="s">
        <v>561</v>
      </c>
      <c r="M102" s="63" t="s">
        <v>560</v>
      </c>
    </row>
    <row r="103" spans="2:13" ht="39.950000000000003" customHeight="1" x14ac:dyDescent="0.15">
      <c r="B103" s="38">
        <v>100</v>
      </c>
      <c r="C103" s="38" t="s">
        <v>433</v>
      </c>
      <c r="D103" s="38" t="s">
        <v>325</v>
      </c>
      <c r="E103" s="38" t="s">
        <v>410</v>
      </c>
      <c r="F103" s="38" t="s">
        <v>298</v>
      </c>
      <c r="G103" s="38" t="s">
        <v>499</v>
      </c>
      <c r="H103" s="38" t="s">
        <v>497</v>
      </c>
      <c r="I103" s="38" t="s">
        <v>301</v>
      </c>
      <c r="J103" s="38">
        <v>3</v>
      </c>
      <c r="K103" s="40">
        <v>22000</v>
      </c>
      <c r="L103" s="41" t="s">
        <v>561</v>
      </c>
      <c r="M103" s="63" t="s">
        <v>560</v>
      </c>
    </row>
    <row r="104" spans="2:13" ht="39.950000000000003" customHeight="1" x14ac:dyDescent="0.15">
      <c r="B104" s="38">
        <v>101</v>
      </c>
      <c r="C104" s="38" t="s">
        <v>434</v>
      </c>
      <c r="D104" s="38" t="s">
        <v>325</v>
      </c>
      <c r="E104" s="38" t="s">
        <v>410</v>
      </c>
      <c r="F104" s="38" t="s">
        <v>298</v>
      </c>
      <c r="G104" s="38" t="s">
        <v>299</v>
      </c>
      <c r="H104" s="38" t="s">
        <v>497</v>
      </c>
      <c r="I104" s="38" t="s">
        <v>504</v>
      </c>
      <c r="J104" s="38">
        <v>3</v>
      </c>
      <c r="K104" s="40">
        <v>22000</v>
      </c>
      <c r="L104" s="41" t="s">
        <v>561</v>
      </c>
      <c r="M104" s="63" t="s">
        <v>560</v>
      </c>
    </row>
    <row r="105" spans="2:13" ht="39.950000000000003" customHeight="1" x14ac:dyDescent="0.15">
      <c r="B105" s="38">
        <v>102</v>
      </c>
      <c r="C105" s="38" t="s">
        <v>435</v>
      </c>
      <c r="D105" s="38" t="s">
        <v>296</v>
      </c>
      <c r="E105" s="38" t="s">
        <v>410</v>
      </c>
      <c r="F105" s="38" t="s">
        <v>436</v>
      </c>
      <c r="G105" s="38" t="s">
        <v>299</v>
      </c>
      <c r="H105" s="38" t="s">
        <v>497</v>
      </c>
      <c r="I105" s="38" t="s">
        <v>506</v>
      </c>
      <c r="J105" s="38">
        <v>3</v>
      </c>
      <c r="K105" s="40">
        <v>22000</v>
      </c>
      <c r="L105" s="41" t="s">
        <v>561</v>
      </c>
      <c r="M105" s="63" t="s">
        <v>560</v>
      </c>
    </row>
    <row r="106" spans="2:13" ht="39.950000000000003" customHeight="1" x14ac:dyDescent="0.15">
      <c r="B106" s="38">
        <v>103</v>
      </c>
      <c r="C106" s="38" t="s">
        <v>437</v>
      </c>
      <c r="D106" s="38" t="s">
        <v>296</v>
      </c>
      <c r="E106" s="38" t="s">
        <v>410</v>
      </c>
      <c r="F106" s="38" t="s">
        <v>298</v>
      </c>
      <c r="G106" s="38" t="s">
        <v>299</v>
      </c>
      <c r="H106" s="38" t="s">
        <v>497</v>
      </c>
      <c r="I106" s="38" t="s">
        <v>514</v>
      </c>
      <c r="J106" s="38">
        <v>5</v>
      </c>
      <c r="K106" s="40">
        <v>20800</v>
      </c>
      <c r="L106" s="41" t="s">
        <v>561</v>
      </c>
      <c r="M106" s="63" t="s">
        <v>560</v>
      </c>
    </row>
    <row r="107" spans="2:13" ht="39.950000000000003" customHeight="1" x14ac:dyDescent="0.15">
      <c r="B107" s="38">
        <v>104</v>
      </c>
      <c r="C107" s="38" t="s">
        <v>438</v>
      </c>
      <c r="D107" s="38" t="s">
        <v>296</v>
      </c>
      <c r="E107" s="38" t="s">
        <v>410</v>
      </c>
      <c r="F107" s="38" t="s">
        <v>298</v>
      </c>
      <c r="G107" s="38" t="s">
        <v>499</v>
      </c>
      <c r="H107" s="38" t="s">
        <v>497</v>
      </c>
      <c r="I107" s="38" t="s">
        <v>507</v>
      </c>
      <c r="J107" s="38">
        <v>5</v>
      </c>
      <c r="K107" s="40">
        <v>22000</v>
      </c>
      <c r="L107" s="41" t="s">
        <v>561</v>
      </c>
      <c r="M107" s="63" t="s">
        <v>560</v>
      </c>
    </row>
    <row r="108" spans="2:13" ht="39.950000000000003" customHeight="1" x14ac:dyDescent="0.15">
      <c r="B108" s="38">
        <v>105</v>
      </c>
      <c r="C108" s="38" t="s">
        <v>439</v>
      </c>
      <c r="D108" s="38" t="s">
        <v>325</v>
      </c>
      <c r="E108" s="38" t="s">
        <v>410</v>
      </c>
      <c r="F108" s="38" t="s">
        <v>298</v>
      </c>
      <c r="G108" s="38" t="s">
        <v>299</v>
      </c>
      <c r="H108" s="38" t="s">
        <v>497</v>
      </c>
      <c r="I108" s="38" t="s">
        <v>515</v>
      </c>
      <c r="J108" s="38">
        <v>3</v>
      </c>
      <c r="K108" s="40">
        <v>20800</v>
      </c>
      <c r="L108" s="41" t="s">
        <v>561</v>
      </c>
      <c r="M108" s="63" t="s">
        <v>560</v>
      </c>
    </row>
    <row r="109" spans="2:13" ht="39.950000000000003" customHeight="1" x14ac:dyDescent="0.15">
      <c r="B109" s="38">
        <v>106</v>
      </c>
      <c r="C109" s="38" t="s">
        <v>440</v>
      </c>
      <c r="D109" s="38" t="s">
        <v>296</v>
      </c>
      <c r="E109" s="38" t="s">
        <v>395</v>
      </c>
      <c r="F109" s="38" t="s">
        <v>298</v>
      </c>
      <c r="G109" s="38" t="s">
        <v>299</v>
      </c>
      <c r="H109" s="38" t="s">
        <v>497</v>
      </c>
      <c r="I109" s="38" t="s">
        <v>506</v>
      </c>
      <c r="J109" s="38">
        <v>3</v>
      </c>
      <c r="K109" s="40">
        <v>22000</v>
      </c>
      <c r="L109" s="41" t="s">
        <v>561</v>
      </c>
      <c r="M109" s="63" t="s">
        <v>560</v>
      </c>
    </row>
    <row r="110" spans="2:13" ht="39.950000000000003" customHeight="1" x14ac:dyDescent="0.15">
      <c r="B110" s="38">
        <v>107</v>
      </c>
      <c r="C110" s="38" t="s">
        <v>319</v>
      </c>
      <c r="D110" s="38" t="s">
        <v>296</v>
      </c>
      <c r="E110" s="38" t="s">
        <v>410</v>
      </c>
      <c r="F110" s="38" t="s">
        <v>298</v>
      </c>
      <c r="G110" s="38" t="s">
        <v>299</v>
      </c>
      <c r="H110" s="38" t="s">
        <v>497</v>
      </c>
      <c r="I110" s="38" t="s">
        <v>498</v>
      </c>
      <c r="J110" s="38">
        <v>5</v>
      </c>
      <c r="K110" s="40">
        <v>20800</v>
      </c>
      <c r="L110" s="41" t="s">
        <v>561</v>
      </c>
      <c r="M110" s="63" t="s">
        <v>560</v>
      </c>
    </row>
    <row r="111" spans="2:13" ht="39.950000000000003" customHeight="1" x14ac:dyDescent="0.15">
      <c r="B111" s="38">
        <v>108</v>
      </c>
      <c r="C111" s="38" t="s">
        <v>441</v>
      </c>
      <c r="D111" s="38" t="s">
        <v>325</v>
      </c>
      <c r="E111" s="38" t="s">
        <v>422</v>
      </c>
      <c r="F111" s="38" t="s">
        <v>298</v>
      </c>
      <c r="G111" s="38" t="s">
        <v>299</v>
      </c>
      <c r="H111" s="38" t="s">
        <v>497</v>
      </c>
      <c r="I111" s="38" t="s">
        <v>498</v>
      </c>
      <c r="J111" s="38">
        <v>3</v>
      </c>
      <c r="K111" s="40">
        <v>20800</v>
      </c>
      <c r="L111" s="41" t="s">
        <v>561</v>
      </c>
      <c r="M111" s="63" t="s">
        <v>560</v>
      </c>
    </row>
    <row r="112" spans="2:13" ht="39.950000000000003" customHeight="1" x14ac:dyDescent="0.15">
      <c r="B112" s="38">
        <v>109</v>
      </c>
      <c r="C112" s="38" t="s">
        <v>442</v>
      </c>
      <c r="D112" s="38" t="s">
        <v>296</v>
      </c>
      <c r="E112" s="38" t="s">
        <v>410</v>
      </c>
      <c r="F112" s="38" t="s">
        <v>443</v>
      </c>
      <c r="G112" s="38" t="s">
        <v>299</v>
      </c>
      <c r="H112" s="38" t="s">
        <v>497</v>
      </c>
      <c r="I112" s="38" t="s">
        <v>301</v>
      </c>
      <c r="J112" s="38">
        <v>5</v>
      </c>
      <c r="K112" s="40">
        <v>21500</v>
      </c>
      <c r="L112" s="41" t="s">
        <v>561</v>
      </c>
      <c r="M112" s="63" t="s">
        <v>560</v>
      </c>
    </row>
    <row r="113" spans="2:13" ht="39.950000000000003" customHeight="1" x14ac:dyDescent="0.15">
      <c r="B113" s="38">
        <v>110</v>
      </c>
      <c r="C113" s="38" t="s">
        <v>444</v>
      </c>
      <c r="D113" s="38" t="s">
        <v>325</v>
      </c>
      <c r="E113" s="38" t="s">
        <v>410</v>
      </c>
      <c r="F113" s="38" t="s">
        <v>298</v>
      </c>
      <c r="G113" s="38" t="s">
        <v>499</v>
      </c>
      <c r="H113" s="38" t="s">
        <v>509</v>
      </c>
      <c r="I113" s="38" t="s">
        <v>301</v>
      </c>
      <c r="J113" s="38">
        <v>3</v>
      </c>
      <c r="K113" s="40">
        <v>11000</v>
      </c>
      <c r="L113" s="41" t="s">
        <v>561</v>
      </c>
      <c r="M113" s="63" t="s">
        <v>560</v>
      </c>
    </row>
    <row r="114" spans="2:13" ht="39.950000000000003" customHeight="1" x14ac:dyDescent="0.15">
      <c r="B114" s="38">
        <v>111</v>
      </c>
      <c r="C114" s="38" t="s">
        <v>445</v>
      </c>
      <c r="D114" s="38" t="s">
        <v>446</v>
      </c>
      <c r="E114" s="38" t="s">
        <v>447</v>
      </c>
      <c r="F114" s="38" t="s">
        <v>448</v>
      </c>
      <c r="G114" s="38" t="s">
        <v>499</v>
      </c>
      <c r="H114" s="38" t="s">
        <v>497</v>
      </c>
      <c r="I114" s="38" t="s">
        <v>516</v>
      </c>
      <c r="J114" s="38">
        <v>3</v>
      </c>
      <c r="K114" s="40">
        <v>22000</v>
      </c>
      <c r="L114" s="41" t="s">
        <v>561</v>
      </c>
      <c r="M114" s="63" t="s">
        <v>560</v>
      </c>
    </row>
    <row r="115" spans="2:13" ht="39.950000000000003" customHeight="1" x14ac:dyDescent="0.15">
      <c r="B115" s="38">
        <v>112</v>
      </c>
      <c r="C115" s="38" t="s">
        <v>449</v>
      </c>
      <c r="D115" s="38" t="s">
        <v>325</v>
      </c>
      <c r="E115" s="38" t="s">
        <v>447</v>
      </c>
      <c r="F115" s="38" t="s">
        <v>298</v>
      </c>
      <c r="G115" s="38" t="s">
        <v>299</v>
      </c>
      <c r="H115" s="38" t="s">
        <v>497</v>
      </c>
      <c r="I115" s="38" t="s">
        <v>301</v>
      </c>
      <c r="J115" s="38">
        <v>3</v>
      </c>
      <c r="K115" s="40">
        <v>22000</v>
      </c>
      <c r="L115" s="41" t="s">
        <v>561</v>
      </c>
      <c r="M115" s="63" t="s">
        <v>560</v>
      </c>
    </row>
    <row r="116" spans="2:13" ht="39.950000000000003" customHeight="1" x14ac:dyDescent="0.15">
      <c r="B116" s="38">
        <v>113</v>
      </c>
      <c r="C116" s="38" t="s">
        <v>450</v>
      </c>
      <c r="D116" s="38" t="s">
        <v>325</v>
      </c>
      <c r="E116" s="38" t="s">
        <v>447</v>
      </c>
      <c r="F116" s="38" t="s">
        <v>298</v>
      </c>
      <c r="G116" s="38" t="s">
        <v>299</v>
      </c>
      <c r="H116" s="38" t="s">
        <v>497</v>
      </c>
      <c r="I116" s="38" t="s">
        <v>301</v>
      </c>
      <c r="J116" s="38">
        <v>3</v>
      </c>
      <c r="K116" s="40">
        <v>22000</v>
      </c>
      <c r="L116" s="41" t="s">
        <v>561</v>
      </c>
      <c r="M116" s="63" t="s">
        <v>560</v>
      </c>
    </row>
    <row r="117" spans="2:13" ht="39.950000000000003" customHeight="1" x14ac:dyDescent="0.15">
      <c r="B117" s="38">
        <v>114</v>
      </c>
      <c r="C117" s="38" t="s">
        <v>451</v>
      </c>
      <c r="D117" s="38" t="s">
        <v>325</v>
      </c>
      <c r="E117" s="38" t="s">
        <v>447</v>
      </c>
      <c r="F117" s="38" t="s">
        <v>298</v>
      </c>
      <c r="G117" s="38" t="s">
        <v>499</v>
      </c>
      <c r="H117" s="38" t="s">
        <v>497</v>
      </c>
      <c r="I117" s="38" t="s">
        <v>517</v>
      </c>
      <c r="J117" s="38">
        <v>4</v>
      </c>
      <c r="K117" s="40">
        <v>20800</v>
      </c>
      <c r="L117" s="41" t="s">
        <v>561</v>
      </c>
      <c r="M117" s="63" t="s">
        <v>560</v>
      </c>
    </row>
    <row r="118" spans="2:13" ht="39.950000000000003" customHeight="1" x14ac:dyDescent="0.15">
      <c r="B118" s="38">
        <v>115</v>
      </c>
      <c r="C118" s="38" t="s">
        <v>452</v>
      </c>
      <c r="D118" s="38" t="s">
        <v>325</v>
      </c>
      <c r="E118" s="38" t="s">
        <v>447</v>
      </c>
      <c r="F118" s="38" t="s">
        <v>298</v>
      </c>
      <c r="G118" s="38" t="s">
        <v>299</v>
      </c>
      <c r="H118" s="38" t="s">
        <v>497</v>
      </c>
      <c r="I118" s="38" t="s">
        <v>518</v>
      </c>
      <c r="J118" s="38">
        <v>3</v>
      </c>
      <c r="K118" s="40">
        <v>22000</v>
      </c>
      <c r="L118" s="41" t="s">
        <v>561</v>
      </c>
      <c r="M118" s="63" t="s">
        <v>560</v>
      </c>
    </row>
    <row r="119" spans="2:13" ht="39.950000000000003" customHeight="1" x14ac:dyDescent="0.15">
      <c r="B119" s="38">
        <v>116</v>
      </c>
      <c r="C119" s="38" t="s">
        <v>453</v>
      </c>
      <c r="D119" s="38" t="s">
        <v>296</v>
      </c>
      <c r="E119" s="38" t="s">
        <v>447</v>
      </c>
      <c r="F119" s="38" t="s">
        <v>298</v>
      </c>
      <c r="G119" s="38" t="s">
        <v>299</v>
      </c>
      <c r="H119" s="38" t="s">
        <v>497</v>
      </c>
      <c r="I119" s="38" t="s">
        <v>507</v>
      </c>
      <c r="J119" s="38">
        <v>5</v>
      </c>
      <c r="K119" s="40">
        <v>22000</v>
      </c>
      <c r="L119" s="41" t="s">
        <v>561</v>
      </c>
      <c r="M119" s="63" t="s">
        <v>560</v>
      </c>
    </row>
    <row r="120" spans="2:13" ht="39.950000000000003" customHeight="1" x14ac:dyDescent="0.15">
      <c r="B120" s="38">
        <v>117</v>
      </c>
      <c r="C120" s="38" t="s">
        <v>454</v>
      </c>
      <c r="D120" s="38" t="s">
        <v>296</v>
      </c>
      <c r="E120" s="38" t="s">
        <v>455</v>
      </c>
      <c r="F120" s="38" t="s">
        <v>298</v>
      </c>
      <c r="G120" s="38" t="s">
        <v>299</v>
      </c>
      <c r="H120" s="38" t="s">
        <v>497</v>
      </c>
      <c r="I120" s="38" t="s">
        <v>506</v>
      </c>
      <c r="J120" s="38">
        <v>5</v>
      </c>
      <c r="K120" s="40">
        <v>22000</v>
      </c>
      <c r="L120" s="41" t="s">
        <v>561</v>
      </c>
      <c r="M120" s="63" t="s">
        <v>560</v>
      </c>
    </row>
    <row r="121" spans="2:13" ht="39.950000000000003" customHeight="1" x14ac:dyDescent="0.15">
      <c r="B121" s="38">
        <v>118</v>
      </c>
      <c r="C121" s="38" t="s">
        <v>456</v>
      </c>
      <c r="D121" s="38" t="s">
        <v>325</v>
      </c>
      <c r="E121" s="38" t="s">
        <v>447</v>
      </c>
      <c r="F121" s="38" t="s">
        <v>298</v>
      </c>
      <c r="G121" s="38" t="s">
        <v>299</v>
      </c>
      <c r="H121" s="38" t="s">
        <v>497</v>
      </c>
      <c r="I121" s="38" t="s">
        <v>516</v>
      </c>
      <c r="J121" s="38">
        <v>3</v>
      </c>
      <c r="K121" s="40">
        <v>22000</v>
      </c>
      <c r="L121" s="41" t="s">
        <v>561</v>
      </c>
      <c r="M121" s="63" t="s">
        <v>560</v>
      </c>
    </row>
    <row r="122" spans="2:13" ht="39.950000000000003" customHeight="1" x14ac:dyDescent="0.15">
      <c r="B122" s="38">
        <v>119</v>
      </c>
      <c r="C122" s="38" t="s">
        <v>457</v>
      </c>
      <c r="D122" s="38" t="s">
        <v>325</v>
      </c>
      <c r="E122" s="38" t="s">
        <v>447</v>
      </c>
      <c r="F122" s="38" t="s">
        <v>298</v>
      </c>
      <c r="G122" s="38" t="s">
        <v>299</v>
      </c>
      <c r="H122" s="38" t="s">
        <v>497</v>
      </c>
      <c r="I122" s="38" t="s">
        <v>517</v>
      </c>
      <c r="J122" s="38">
        <v>5</v>
      </c>
      <c r="K122" s="40">
        <v>20600</v>
      </c>
      <c r="L122" s="41" t="s">
        <v>561</v>
      </c>
      <c r="M122" s="63" t="s">
        <v>560</v>
      </c>
    </row>
    <row r="123" spans="2:13" ht="39.950000000000003" customHeight="1" x14ac:dyDescent="0.15">
      <c r="B123" s="38">
        <v>120</v>
      </c>
      <c r="C123" s="38" t="s">
        <v>458</v>
      </c>
      <c r="D123" s="38" t="s">
        <v>446</v>
      </c>
      <c r="E123" s="38" t="s">
        <v>455</v>
      </c>
      <c r="F123" s="38" t="s">
        <v>459</v>
      </c>
      <c r="G123" s="38" t="s">
        <v>299</v>
      </c>
      <c r="H123" s="38" t="s">
        <v>497</v>
      </c>
      <c r="I123" s="38" t="s">
        <v>301</v>
      </c>
      <c r="J123" s="38">
        <v>3</v>
      </c>
      <c r="K123" s="40">
        <v>22000</v>
      </c>
      <c r="L123" s="41" t="s">
        <v>561</v>
      </c>
      <c r="M123" s="63" t="s">
        <v>560</v>
      </c>
    </row>
    <row r="124" spans="2:13" ht="39.950000000000003" customHeight="1" x14ac:dyDescent="0.15">
      <c r="B124" s="38">
        <v>121</v>
      </c>
      <c r="C124" s="38" t="s">
        <v>460</v>
      </c>
      <c r="D124" s="38" t="s">
        <v>296</v>
      </c>
      <c r="E124" s="38" t="s">
        <v>447</v>
      </c>
      <c r="F124" s="38" t="s">
        <v>298</v>
      </c>
      <c r="G124" s="38" t="s">
        <v>499</v>
      </c>
      <c r="H124" s="38" t="s">
        <v>497</v>
      </c>
      <c r="I124" s="38" t="s">
        <v>504</v>
      </c>
      <c r="J124" s="38">
        <v>5</v>
      </c>
      <c r="K124" s="40">
        <v>22000</v>
      </c>
      <c r="L124" s="41" t="s">
        <v>561</v>
      </c>
      <c r="M124" s="63" t="s">
        <v>560</v>
      </c>
    </row>
    <row r="125" spans="2:13" ht="39.950000000000003" customHeight="1" x14ac:dyDescent="0.15">
      <c r="B125" s="38">
        <v>122</v>
      </c>
      <c r="C125" s="38" t="s">
        <v>461</v>
      </c>
      <c r="D125" s="38" t="s">
        <v>325</v>
      </c>
      <c r="E125" s="38" t="s">
        <v>447</v>
      </c>
      <c r="F125" s="38" t="s">
        <v>298</v>
      </c>
      <c r="G125" s="38" t="s">
        <v>299</v>
      </c>
      <c r="H125" s="38" t="s">
        <v>497</v>
      </c>
      <c r="I125" s="38" t="s">
        <v>504</v>
      </c>
      <c r="J125" s="38">
        <v>3</v>
      </c>
      <c r="K125" s="40">
        <v>22000</v>
      </c>
      <c r="L125" s="41" t="s">
        <v>561</v>
      </c>
      <c r="M125" s="63" t="s">
        <v>560</v>
      </c>
    </row>
    <row r="126" spans="2:13" ht="39.950000000000003" customHeight="1" x14ac:dyDescent="0.15">
      <c r="B126" s="38">
        <v>123</v>
      </c>
      <c r="C126" s="38" t="s">
        <v>462</v>
      </c>
      <c r="D126" s="38" t="s">
        <v>463</v>
      </c>
      <c r="E126" s="38" t="s">
        <v>447</v>
      </c>
      <c r="F126" s="38" t="s">
        <v>464</v>
      </c>
      <c r="G126" s="38" t="s">
        <v>499</v>
      </c>
      <c r="H126" s="38" t="s">
        <v>497</v>
      </c>
      <c r="I126" s="38" t="s">
        <v>516</v>
      </c>
      <c r="J126" s="38">
        <v>5</v>
      </c>
      <c r="K126" s="40">
        <v>22000</v>
      </c>
      <c r="L126" s="41" t="s">
        <v>561</v>
      </c>
      <c r="M126" s="63" t="s">
        <v>560</v>
      </c>
    </row>
    <row r="127" spans="2:13" ht="39.950000000000003" customHeight="1" x14ac:dyDescent="0.15">
      <c r="B127" s="38">
        <v>124</v>
      </c>
      <c r="C127" s="38" t="s">
        <v>465</v>
      </c>
      <c r="D127" s="38" t="s">
        <v>446</v>
      </c>
      <c r="E127" s="38" t="s">
        <v>447</v>
      </c>
      <c r="F127" s="38" t="s">
        <v>448</v>
      </c>
      <c r="G127" s="38" t="s">
        <v>499</v>
      </c>
      <c r="H127" s="38" t="s">
        <v>497</v>
      </c>
      <c r="I127" s="38" t="s">
        <v>518</v>
      </c>
      <c r="J127" s="38">
        <v>3</v>
      </c>
      <c r="K127" s="40">
        <v>22000</v>
      </c>
      <c r="L127" s="41" t="s">
        <v>561</v>
      </c>
      <c r="M127" s="63" t="s">
        <v>560</v>
      </c>
    </row>
    <row r="128" spans="2:13" ht="39.950000000000003" customHeight="1" x14ac:dyDescent="0.15">
      <c r="B128" s="38">
        <v>125</v>
      </c>
      <c r="C128" s="38" t="s">
        <v>466</v>
      </c>
      <c r="D128" s="38" t="s">
        <v>446</v>
      </c>
      <c r="E128" s="38" t="s">
        <v>447</v>
      </c>
      <c r="F128" s="38" t="s">
        <v>448</v>
      </c>
      <c r="G128" s="38" t="s">
        <v>499</v>
      </c>
      <c r="H128" s="38" t="s">
        <v>497</v>
      </c>
      <c r="I128" s="38" t="s">
        <v>519</v>
      </c>
      <c r="J128" s="38">
        <v>5</v>
      </c>
      <c r="K128" s="40">
        <v>22000</v>
      </c>
      <c r="L128" s="41" t="s">
        <v>561</v>
      </c>
      <c r="M128" s="63" t="s">
        <v>560</v>
      </c>
    </row>
    <row r="129" spans="2:13" ht="39.950000000000003" customHeight="1" x14ac:dyDescent="0.15">
      <c r="B129" s="38">
        <v>126</v>
      </c>
      <c r="C129" s="38" t="s">
        <v>467</v>
      </c>
      <c r="D129" s="38" t="s">
        <v>463</v>
      </c>
      <c r="E129" s="38" t="s">
        <v>447</v>
      </c>
      <c r="F129" s="38" t="s">
        <v>468</v>
      </c>
      <c r="G129" s="38" t="s">
        <v>299</v>
      </c>
      <c r="H129" s="38" t="s">
        <v>497</v>
      </c>
      <c r="I129" s="38" t="s">
        <v>516</v>
      </c>
      <c r="J129" s="38">
        <v>5</v>
      </c>
      <c r="K129" s="40">
        <v>22000</v>
      </c>
      <c r="L129" s="41" t="s">
        <v>561</v>
      </c>
      <c r="M129" s="63" t="s">
        <v>560</v>
      </c>
    </row>
    <row r="130" spans="2:13" ht="39.950000000000003" customHeight="1" x14ac:dyDescent="0.15">
      <c r="B130" s="38">
        <v>127</v>
      </c>
      <c r="C130" s="38" t="s">
        <v>469</v>
      </c>
      <c r="D130" s="38" t="s">
        <v>463</v>
      </c>
      <c r="E130" s="38" t="s">
        <v>447</v>
      </c>
      <c r="F130" s="38" t="s">
        <v>468</v>
      </c>
      <c r="G130" s="38" t="s">
        <v>499</v>
      </c>
      <c r="H130" s="38" t="s">
        <v>497</v>
      </c>
      <c r="I130" s="38" t="s">
        <v>520</v>
      </c>
      <c r="J130" s="38">
        <v>5</v>
      </c>
      <c r="K130" s="40">
        <v>20800</v>
      </c>
      <c r="L130" s="41" t="s">
        <v>561</v>
      </c>
      <c r="M130" s="63" t="s">
        <v>560</v>
      </c>
    </row>
    <row r="131" spans="2:13" ht="39.950000000000003" customHeight="1" x14ac:dyDescent="0.15">
      <c r="B131" s="38">
        <v>128</v>
      </c>
      <c r="C131" s="38" t="s">
        <v>470</v>
      </c>
      <c r="D131" s="38" t="s">
        <v>446</v>
      </c>
      <c r="E131" s="38" t="s">
        <v>447</v>
      </c>
      <c r="F131" s="38" t="s">
        <v>448</v>
      </c>
      <c r="G131" s="38" t="s">
        <v>299</v>
      </c>
      <c r="H131" s="38" t="s">
        <v>497</v>
      </c>
      <c r="I131" s="38" t="s">
        <v>519</v>
      </c>
      <c r="J131" s="38">
        <v>5</v>
      </c>
      <c r="K131" s="40">
        <v>21700</v>
      </c>
      <c r="L131" s="41" t="s">
        <v>561</v>
      </c>
      <c r="M131" s="63" t="s">
        <v>560</v>
      </c>
    </row>
    <row r="132" spans="2:13" ht="39.950000000000003" customHeight="1" x14ac:dyDescent="0.15">
      <c r="B132" s="38">
        <v>129</v>
      </c>
      <c r="C132" s="38" t="s">
        <v>471</v>
      </c>
      <c r="D132" s="38" t="s">
        <v>446</v>
      </c>
      <c r="E132" s="38" t="s">
        <v>447</v>
      </c>
      <c r="F132" s="38" t="s">
        <v>448</v>
      </c>
      <c r="G132" s="38" t="s">
        <v>299</v>
      </c>
      <c r="H132" s="38" t="s">
        <v>497</v>
      </c>
      <c r="I132" s="38" t="s">
        <v>521</v>
      </c>
      <c r="J132" s="38">
        <v>5</v>
      </c>
      <c r="K132" s="40">
        <v>22000</v>
      </c>
      <c r="L132" s="41" t="s">
        <v>561</v>
      </c>
      <c r="M132" s="63" t="s">
        <v>560</v>
      </c>
    </row>
    <row r="133" spans="2:13" ht="39.950000000000003" customHeight="1" x14ac:dyDescent="0.15">
      <c r="B133" s="38">
        <v>130</v>
      </c>
      <c r="C133" s="38" t="s">
        <v>472</v>
      </c>
      <c r="D133" s="38" t="s">
        <v>325</v>
      </c>
      <c r="E133" s="38" t="s">
        <v>307</v>
      </c>
      <c r="F133" s="38" t="s">
        <v>298</v>
      </c>
      <c r="G133" s="38" t="s">
        <v>299</v>
      </c>
      <c r="H133" s="38" t="s">
        <v>497</v>
      </c>
      <c r="I133" s="38" t="s">
        <v>506</v>
      </c>
      <c r="J133" s="38">
        <v>5</v>
      </c>
      <c r="K133" s="40">
        <v>22000</v>
      </c>
      <c r="L133" s="41" t="s">
        <v>561</v>
      </c>
      <c r="M133" s="63" t="s">
        <v>560</v>
      </c>
    </row>
    <row r="134" spans="2:13" ht="39.950000000000003" customHeight="1" x14ac:dyDescent="0.15">
      <c r="B134" s="38">
        <v>131</v>
      </c>
      <c r="C134" s="38" t="s">
        <v>473</v>
      </c>
      <c r="D134" s="38" t="s">
        <v>325</v>
      </c>
      <c r="E134" s="38" t="s">
        <v>304</v>
      </c>
      <c r="F134" s="38" t="s">
        <v>298</v>
      </c>
      <c r="G134" s="38" t="s">
        <v>299</v>
      </c>
      <c r="H134" s="38" t="s">
        <v>497</v>
      </c>
      <c r="I134" s="38" t="s">
        <v>504</v>
      </c>
      <c r="J134" s="38">
        <v>5</v>
      </c>
      <c r="K134" s="40">
        <v>22000</v>
      </c>
      <c r="L134" s="41" t="s">
        <v>561</v>
      </c>
      <c r="M134" s="63" t="s">
        <v>560</v>
      </c>
    </row>
    <row r="135" spans="2:13" ht="39.950000000000003" customHeight="1" x14ac:dyDescent="0.15">
      <c r="B135" s="38">
        <v>132</v>
      </c>
      <c r="C135" s="38" t="s">
        <v>474</v>
      </c>
      <c r="D135" s="38" t="s">
        <v>325</v>
      </c>
      <c r="E135" s="38" t="s">
        <v>304</v>
      </c>
      <c r="F135" s="38" t="s">
        <v>298</v>
      </c>
      <c r="G135" s="38" t="s">
        <v>299</v>
      </c>
      <c r="H135" s="38" t="s">
        <v>497</v>
      </c>
      <c r="I135" s="38" t="s">
        <v>510</v>
      </c>
      <c r="J135" s="38">
        <v>5</v>
      </c>
      <c r="K135" s="40">
        <v>20800</v>
      </c>
      <c r="L135" s="41" t="s">
        <v>561</v>
      </c>
      <c r="M135" s="63" t="s">
        <v>560</v>
      </c>
    </row>
    <row r="136" spans="2:13" ht="39.950000000000003" customHeight="1" x14ac:dyDescent="0.15">
      <c r="B136" s="38">
        <v>133</v>
      </c>
      <c r="C136" s="38" t="s">
        <v>475</v>
      </c>
      <c r="D136" s="38" t="s">
        <v>296</v>
      </c>
      <c r="E136" s="38" t="s">
        <v>395</v>
      </c>
      <c r="F136" s="38" t="s">
        <v>298</v>
      </c>
      <c r="G136" s="38" t="s">
        <v>499</v>
      </c>
      <c r="H136" s="38" t="s">
        <v>497</v>
      </c>
      <c r="I136" s="38" t="s">
        <v>522</v>
      </c>
      <c r="J136" s="38">
        <v>3</v>
      </c>
      <c r="K136" s="40">
        <v>27000</v>
      </c>
      <c r="L136" s="41" t="s">
        <v>561</v>
      </c>
      <c r="M136" s="63" t="s">
        <v>560</v>
      </c>
    </row>
    <row r="137" spans="2:13" ht="39.950000000000003" customHeight="1" x14ac:dyDescent="0.15">
      <c r="B137" s="38">
        <v>134</v>
      </c>
      <c r="C137" s="38" t="s">
        <v>476</v>
      </c>
      <c r="D137" s="38" t="s">
        <v>325</v>
      </c>
      <c r="E137" s="38" t="s">
        <v>304</v>
      </c>
      <c r="F137" s="38" t="s">
        <v>298</v>
      </c>
      <c r="G137" s="38" t="s">
        <v>299</v>
      </c>
      <c r="H137" s="38" t="s">
        <v>497</v>
      </c>
      <c r="I137" s="38" t="s">
        <v>301</v>
      </c>
      <c r="J137" s="38">
        <v>3</v>
      </c>
      <c r="K137" s="40">
        <v>22000</v>
      </c>
      <c r="L137" s="41" t="s">
        <v>561</v>
      </c>
      <c r="M137" s="63" t="s">
        <v>560</v>
      </c>
    </row>
    <row r="138" spans="2:13" ht="39.950000000000003" customHeight="1" x14ac:dyDescent="0.15">
      <c r="B138" s="38">
        <v>135</v>
      </c>
      <c r="C138" s="38" t="s">
        <v>477</v>
      </c>
      <c r="D138" s="38" t="s">
        <v>325</v>
      </c>
      <c r="E138" s="38" t="s">
        <v>304</v>
      </c>
      <c r="F138" s="38" t="s">
        <v>298</v>
      </c>
      <c r="G138" s="38" t="s">
        <v>299</v>
      </c>
      <c r="H138" s="38" t="s">
        <v>497</v>
      </c>
      <c r="I138" s="38" t="s">
        <v>500</v>
      </c>
      <c r="J138" s="38">
        <v>5</v>
      </c>
      <c r="K138" s="40">
        <v>20800</v>
      </c>
      <c r="L138" s="41" t="s">
        <v>561</v>
      </c>
      <c r="M138" s="63" t="s">
        <v>560</v>
      </c>
    </row>
    <row r="139" spans="2:13" ht="39.950000000000003" customHeight="1" x14ac:dyDescent="0.15">
      <c r="B139" s="38">
        <v>136</v>
      </c>
      <c r="C139" s="38" t="s">
        <v>478</v>
      </c>
      <c r="D139" s="38" t="s">
        <v>446</v>
      </c>
      <c r="E139" s="38" t="s">
        <v>447</v>
      </c>
      <c r="F139" s="38" t="s">
        <v>448</v>
      </c>
      <c r="G139" s="38" t="s">
        <v>299</v>
      </c>
      <c r="H139" s="38" t="s">
        <v>497</v>
      </c>
      <c r="I139" s="38" t="s">
        <v>500</v>
      </c>
      <c r="J139" s="38">
        <v>5</v>
      </c>
      <c r="K139" s="40">
        <v>20800</v>
      </c>
      <c r="L139" s="41" t="s">
        <v>561</v>
      </c>
      <c r="M139" s="63" t="s">
        <v>560</v>
      </c>
    </row>
    <row r="140" spans="2:13" ht="39.950000000000003" customHeight="1" x14ac:dyDescent="0.15">
      <c r="B140" s="38">
        <v>137</v>
      </c>
      <c r="C140" s="38" t="s">
        <v>479</v>
      </c>
      <c r="D140" s="38" t="s">
        <v>463</v>
      </c>
      <c r="E140" s="38" t="s">
        <v>447</v>
      </c>
      <c r="F140" s="38" t="s">
        <v>464</v>
      </c>
      <c r="G140" s="38" t="s">
        <v>499</v>
      </c>
      <c r="H140" s="38" t="s">
        <v>497</v>
      </c>
      <c r="I140" s="38" t="s">
        <v>523</v>
      </c>
      <c r="J140" s="38">
        <v>3</v>
      </c>
      <c r="K140" s="40">
        <v>22000</v>
      </c>
      <c r="L140" s="41" t="s">
        <v>561</v>
      </c>
      <c r="M140" s="63" t="s">
        <v>560</v>
      </c>
    </row>
    <row r="141" spans="2:13" ht="39.950000000000003" customHeight="1" x14ac:dyDescent="0.15">
      <c r="B141" s="38">
        <v>138</v>
      </c>
      <c r="C141" s="38" t="s">
        <v>480</v>
      </c>
      <c r="D141" s="38" t="s">
        <v>463</v>
      </c>
      <c r="E141" s="38" t="s">
        <v>455</v>
      </c>
      <c r="F141" s="38" t="s">
        <v>448</v>
      </c>
      <c r="G141" s="38" t="s">
        <v>299</v>
      </c>
      <c r="H141" s="38" t="s">
        <v>497</v>
      </c>
      <c r="I141" s="38" t="s">
        <v>524</v>
      </c>
      <c r="J141" s="38">
        <v>3</v>
      </c>
      <c r="K141" s="40">
        <v>20000</v>
      </c>
      <c r="L141" s="41" t="s">
        <v>561</v>
      </c>
      <c r="M141" s="63" t="s">
        <v>560</v>
      </c>
    </row>
    <row r="142" spans="2:13" ht="39.950000000000003" customHeight="1" x14ac:dyDescent="0.15">
      <c r="B142" s="38">
        <v>139</v>
      </c>
      <c r="C142" s="38" t="s">
        <v>481</v>
      </c>
      <c r="D142" s="38" t="s">
        <v>446</v>
      </c>
      <c r="E142" s="38" t="s">
        <v>447</v>
      </c>
      <c r="F142" s="38" t="s">
        <v>448</v>
      </c>
      <c r="G142" s="38" t="s">
        <v>499</v>
      </c>
      <c r="H142" s="38" t="s">
        <v>509</v>
      </c>
      <c r="I142" s="38" t="s">
        <v>516</v>
      </c>
      <c r="J142" s="38">
        <v>5</v>
      </c>
      <c r="K142" s="40">
        <v>11000</v>
      </c>
      <c r="L142" s="41" t="s">
        <v>561</v>
      </c>
      <c r="M142" s="63" t="s">
        <v>560</v>
      </c>
    </row>
    <row r="143" spans="2:13" ht="39.950000000000003" customHeight="1" x14ac:dyDescent="0.15">
      <c r="B143" s="38">
        <v>140</v>
      </c>
      <c r="C143" s="38" t="s">
        <v>482</v>
      </c>
      <c r="D143" s="38" t="s">
        <v>446</v>
      </c>
      <c r="E143" s="38" t="s">
        <v>447</v>
      </c>
      <c r="F143" s="38" t="s">
        <v>483</v>
      </c>
      <c r="G143" s="38" t="s">
        <v>299</v>
      </c>
      <c r="H143" s="38" t="s">
        <v>497</v>
      </c>
      <c r="I143" s="38" t="s">
        <v>523</v>
      </c>
      <c r="J143" s="38">
        <v>5</v>
      </c>
      <c r="K143" s="40">
        <v>21700</v>
      </c>
      <c r="L143" s="41" t="s">
        <v>561</v>
      </c>
      <c r="M143" s="63" t="s">
        <v>560</v>
      </c>
    </row>
    <row r="144" spans="2:13" ht="39.950000000000003" customHeight="1" x14ac:dyDescent="0.15">
      <c r="B144" s="38">
        <v>141</v>
      </c>
      <c r="C144" s="38" t="s">
        <v>484</v>
      </c>
      <c r="D144" s="38" t="s">
        <v>446</v>
      </c>
      <c r="E144" s="38" t="s">
        <v>447</v>
      </c>
      <c r="F144" s="38" t="s">
        <v>448</v>
      </c>
      <c r="G144" s="38" t="s">
        <v>299</v>
      </c>
      <c r="H144" s="38" t="s">
        <v>497</v>
      </c>
      <c r="I144" s="38" t="s">
        <v>519</v>
      </c>
      <c r="J144" s="38">
        <v>3</v>
      </c>
      <c r="K144" s="40">
        <v>22000</v>
      </c>
      <c r="L144" s="41" t="s">
        <v>561</v>
      </c>
      <c r="M144" s="63" t="s">
        <v>560</v>
      </c>
    </row>
    <row r="145" spans="2:13" ht="39.950000000000003" customHeight="1" x14ac:dyDescent="0.15">
      <c r="B145" s="38">
        <v>142</v>
      </c>
      <c r="C145" s="38" t="s">
        <v>485</v>
      </c>
      <c r="D145" s="38" t="s">
        <v>446</v>
      </c>
      <c r="E145" s="38" t="s">
        <v>486</v>
      </c>
      <c r="F145" s="38" t="s">
        <v>448</v>
      </c>
      <c r="G145" s="38" t="s">
        <v>299</v>
      </c>
      <c r="H145" s="38" t="s">
        <v>509</v>
      </c>
      <c r="I145" s="38" t="s">
        <v>516</v>
      </c>
      <c r="J145" s="38">
        <v>5</v>
      </c>
      <c r="K145" s="40">
        <v>11000</v>
      </c>
      <c r="L145" s="41" t="s">
        <v>561</v>
      </c>
      <c r="M145" s="63" t="s">
        <v>560</v>
      </c>
    </row>
    <row r="146" spans="2:13" ht="39.950000000000003" customHeight="1" x14ac:dyDescent="0.15">
      <c r="B146" s="38">
        <v>143</v>
      </c>
      <c r="C146" s="38" t="s">
        <v>487</v>
      </c>
      <c r="D146" s="38" t="s">
        <v>446</v>
      </c>
      <c r="E146" s="38" t="s">
        <v>447</v>
      </c>
      <c r="F146" s="38" t="s">
        <v>448</v>
      </c>
      <c r="G146" s="38" t="s">
        <v>299</v>
      </c>
      <c r="H146" s="38" t="s">
        <v>497</v>
      </c>
      <c r="I146" s="38" t="s">
        <v>516</v>
      </c>
      <c r="J146" s="38">
        <v>5</v>
      </c>
      <c r="K146" s="40">
        <v>22000</v>
      </c>
      <c r="L146" s="41" t="s">
        <v>561</v>
      </c>
      <c r="M146" s="63" t="s">
        <v>560</v>
      </c>
    </row>
    <row r="147" spans="2:13" ht="39.950000000000003" customHeight="1" x14ac:dyDescent="0.15">
      <c r="B147" s="38">
        <v>144</v>
      </c>
      <c r="C147" s="38" t="s">
        <v>488</v>
      </c>
      <c r="D147" s="38" t="s">
        <v>446</v>
      </c>
      <c r="E147" s="38" t="s">
        <v>447</v>
      </c>
      <c r="F147" s="38" t="s">
        <v>448</v>
      </c>
      <c r="G147" s="38" t="s">
        <v>299</v>
      </c>
      <c r="H147" s="38" t="s">
        <v>497</v>
      </c>
      <c r="I147" s="38" t="s">
        <v>525</v>
      </c>
      <c r="J147" s="38">
        <v>5</v>
      </c>
      <c r="K147" s="40">
        <v>22000</v>
      </c>
      <c r="L147" s="41" t="s">
        <v>561</v>
      </c>
      <c r="M147" s="63" t="s">
        <v>560</v>
      </c>
    </row>
    <row r="148" spans="2:13" ht="39.950000000000003" customHeight="1" x14ac:dyDescent="0.15">
      <c r="B148" s="38">
        <v>145</v>
      </c>
      <c r="C148" s="38" t="s">
        <v>489</v>
      </c>
      <c r="D148" s="38" t="s">
        <v>446</v>
      </c>
      <c r="E148" s="38" t="s">
        <v>447</v>
      </c>
      <c r="F148" s="38" t="s">
        <v>448</v>
      </c>
      <c r="G148" s="38" t="s">
        <v>299</v>
      </c>
      <c r="H148" s="38" t="s">
        <v>497</v>
      </c>
      <c r="I148" s="38" t="s">
        <v>521</v>
      </c>
      <c r="J148" s="38">
        <v>3</v>
      </c>
      <c r="K148" s="40">
        <v>21700</v>
      </c>
      <c r="L148" s="41" t="s">
        <v>561</v>
      </c>
      <c r="M148" s="63" t="s">
        <v>560</v>
      </c>
    </row>
    <row r="149" spans="2:13" ht="39.950000000000003" customHeight="1" x14ac:dyDescent="0.15">
      <c r="B149" s="38">
        <v>146</v>
      </c>
      <c r="C149" s="38" t="s">
        <v>490</v>
      </c>
      <c r="D149" s="38" t="s">
        <v>463</v>
      </c>
      <c r="E149" s="38" t="s">
        <v>447</v>
      </c>
      <c r="F149" s="38" t="s">
        <v>448</v>
      </c>
      <c r="G149" s="38" t="s">
        <v>299</v>
      </c>
      <c r="H149" s="38" t="s">
        <v>497</v>
      </c>
      <c r="I149" s="38" t="s">
        <v>524</v>
      </c>
      <c r="J149" s="38">
        <v>3</v>
      </c>
      <c r="K149" s="40">
        <v>20000</v>
      </c>
      <c r="L149" s="41" t="s">
        <v>561</v>
      </c>
      <c r="M149" s="63" t="s">
        <v>560</v>
      </c>
    </row>
    <row r="150" spans="2:13" ht="39.950000000000003" customHeight="1" x14ac:dyDescent="0.15">
      <c r="B150" s="38">
        <v>147</v>
      </c>
      <c r="C150" s="38" t="s">
        <v>491</v>
      </c>
      <c r="D150" s="38" t="s">
        <v>446</v>
      </c>
      <c r="E150" s="38" t="s">
        <v>492</v>
      </c>
      <c r="F150" s="38" t="s">
        <v>448</v>
      </c>
      <c r="G150" s="38" t="s">
        <v>499</v>
      </c>
      <c r="H150" s="38" t="s">
        <v>509</v>
      </c>
      <c r="I150" s="38" t="s">
        <v>516</v>
      </c>
      <c r="J150" s="38">
        <v>5</v>
      </c>
      <c r="K150" s="40">
        <v>11000</v>
      </c>
      <c r="L150" s="41" t="s">
        <v>561</v>
      </c>
      <c r="M150" s="63" t="s">
        <v>560</v>
      </c>
    </row>
    <row r="151" spans="2:13" ht="39.950000000000003" customHeight="1" x14ac:dyDescent="0.15">
      <c r="B151" s="38">
        <v>148</v>
      </c>
      <c r="C151" s="38" t="s">
        <v>493</v>
      </c>
      <c r="D151" s="38" t="s">
        <v>446</v>
      </c>
      <c r="E151" s="38" t="s">
        <v>447</v>
      </c>
      <c r="F151" s="38" t="s">
        <v>448</v>
      </c>
      <c r="G151" s="38" t="s">
        <v>499</v>
      </c>
      <c r="H151" s="38" t="s">
        <v>509</v>
      </c>
      <c r="I151" s="38" t="s">
        <v>516</v>
      </c>
      <c r="J151" s="38">
        <v>5</v>
      </c>
      <c r="K151" s="40">
        <v>11000</v>
      </c>
      <c r="L151" s="41" t="s">
        <v>561</v>
      </c>
      <c r="M151" s="63" t="s">
        <v>560</v>
      </c>
    </row>
    <row r="152" spans="2:13" ht="39.950000000000003" customHeight="1" x14ac:dyDescent="0.15">
      <c r="B152" s="38">
        <v>149</v>
      </c>
      <c r="C152" s="38" t="s">
        <v>494</v>
      </c>
      <c r="D152" s="38" t="s">
        <v>325</v>
      </c>
      <c r="E152" s="38" t="s">
        <v>447</v>
      </c>
      <c r="F152" s="38" t="s">
        <v>298</v>
      </c>
      <c r="G152" s="38" t="s">
        <v>499</v>
      </c>
      <c r="H152" s="38" t="s">
        <v>497</v>
      </c>
      <c r="I152" s="38" t="s">
        <v>500</v>
      </c>
      <c r="J152" s="38">
        <v>5</v>
      </c>
      <c r="K152" s="40">
        <v>20800</v>
      </c>
      <c r="L152" s="41" t="s">
        <v>561</v>
      </c>
      <c r="M152" s="63" t="s">
        <v>560</v>
      </c>
    </row>
    <row r="153" spans="2:13" ht="39.950000000000003" customHeight="1" x14ac:dyDescent="0.15">
      <c r="B153" s="38">
        <v>150</v>
      </c>
      <c r="C153" s="38" t="s">
        <v>495</v>
      </c>
      <c r="D153" s="38" t="s">
        <v>446</v>
      </c>
      <c r="E153" s="38" t="s">
        <v>486</v>
      </c>
      <c r="F153" s="38" t="s">
        <v>468</v>
      </c>
      <c r="G153" s="38" t="s">
        <v>499</v>
      </c>
      <c r="H153" s="38" t="s">
        <v>497</v>
      </c>
      <c r="I153" s="38" t="s">
        <v>526</v>
      </c>
      <c r="J153" s="38">
        <v>3</v>
      </c>
      <c r="K153" s="40">
        <v>20000</v>
      </c>
      <c r="L153" s="41" t="s">
        <v>561</v>
      </c>
      <c r="M153" s="63" t="s">
        <v>560</v>
      </c>
    </row>
    <row r="154" spans="2:13" ht="39.950000000000003" customHeight="1" x14ac:dyDescent="0.15">
      <c r="B154" s="38">
        <v>151</v>
      </c>
      <c r="C154" s="38" t="s">
        <v>496</v>
      </c>
      <c r="D154" s="38" t="s">
        <v>446</v>
      </c>
      <c r="E154" s="38" t="s">
        <v>447</v>
      </c>
      <c r="F154" s="38" t="s">
        <v>468</v>
      </c>
      <c r="G154" s="38" t="s">
        <v>499</v>
      </c>
      <c r="H154" s="38" t="s">
        <v>497</v>
      </c>
      <c r="I154" s="38" t="s">
        <v>526</v>
      </c>
      <c r="J154" s="38">
        <v>3</v>
      </c>
      <c r="K154" s="40">
        <v>20000</v>
      </c>
      <c r="L154" s="41" t="s">
        <v>561</v>
      </c>
      <c r="M154" s="63" t="s">
        <v>560</v>
      </c>
    </row>
    <row r="155" spans="2:13" ht="39.950000000000003" customHeight="1" x14ac:dyDescent="0.15">
      <c r="B155" s="38">
        <v>152</v>
      </c>
      <c r="C155" s="38" t="s">
        <v>527</v>
      </c>
      <c r="D155" s="38" t="s">
        <v>325</v>
      </c>
      <c r="E155" s="38" t="s">
        <v>379</v>
      </c>
      <c r="F155" s="38" t="s">
        <v>436</v>
      </c>
      <c r="G155" s="38" t="s">
        <v>299</v>
      </c>
      <c r="H155" s="38" t="s">
        <v>497</v>
      </c>
      <c r="I155" s="38" t="s">
        <v>556</v>
      </c>
      <c r="J155" s="38">
        <v>3</v>
      </c>
      <c r="K155" s="40">
        <v>24000</v>
      </c>
      <c r="L155" s="41" t="s">
        <v>561</v>
      </c>
      <c r="M155" s="63" t="s">
        <v>560</v>
      </c>
    </row>
    <row r="156" spans="2:13" ht="39.950000000000003" customHeight="1" x14ac:dyDescent="0.15">
      <c r="B156" s="38">
        <v>153</v>
      </c>
      <c r="C156" s="38" t="s">
        <v>528</v>
      </c>
      <c r="D156" s="38" t="s">
        <v>325</v>
      </c>
      <c r="E156" s="38" t="s">
        <v>375</v>
      </c>
      <c r="F156" s="38" t="s">
        <v>377</v>
      </c>
      <c r="G156" s="38" t="s">
        <v>299</v>
      </c>
      <c r="H156" s="38" t="s">
        <v>497</v>
      </c>
      <c r="I156" s="38" t="s">
        <v>514</v>
      </c>
      <c r="J156" s="38">
        <v>5</v>
      </c>
      <c r="K156" s="40">
        <v>24000</v>
      </c>
      <c r="L156" s="41" t="s">
        <v>561</v>
      </c>
      <c r="M156" s="63" t="s">
        <v>560</v>
      </c>
    </row>
    <row r="157" spans="2:13" ht="39.950000000000003" customHeight="1" x14ac:dyDescent="0.15">
      <c r="B157" s="38">
        <v>154</v>
      </c>
      <c r="C157" s="38" t="s">
        <v>529</v>
      </c>
      <c r="D157" s="38" t="s">
        <v>325</v>
      </c>
      <c r="E157" s="38" t="s">
        <v>379</v>
      </c>
      <c r="F157" s="38" t="s">
        <v>298</v>
      </c>
      <c r="G157" s="38" t="s">
        <v>299</v>
      </c>
      <c r="H157" s="38" t="s">
        <v>497</v>
      </c>
      <c r="I157" s="38" t="s">
        <v>507</v>
      </c>
      <c r="J157" s="38">
        <v>5</v>
      </c>
      <c r="K157" s="40">
        <v>24000</v>
      </c>
      <c r="L157" s="41" t="s">
        <v>561</v>
      </c>
      <c r="M157" s="63" t="s">
        <v>560</v>
      </c>
    </row>
    <row r="158" spans="2:13" ht="39.950000000000003" customHeight="1" x14ac:dyDescent="0.15">
      <c r="B158" s="38">
        <v>155</v>
      </c>
      <c r="C158" s="38" t="s">
        <v>530</v>
      </c>
      <c r="D158" s="38" t="s">
        <v>325</v>
      </c>
      <c r="E158" s="38" t="s">
        <v>395</v>
      </c>
      <c r="F158" s="38" t="s">
        <v>531</v>
      </c>
      <c r="G158" s="38" t="s">
        <v>299</v>
      </c>
      <c r="H158" s="38" t="s">
        <v>497</v>
      </c>
      <c r="I158" s="38" t="s">
        <v>498</v>
      </c>
      <c r="J158" s="38">
        <v>5</v>
      </c>
      <c r="K158" s="40">
        <v>24000</v>
      </c>
      <c r="L158" s="41" t="s">
        <v>561</v>
      </c>
      <c r="M158" s="63" t="s">
        <v>560</v>
      </c>
    </row>
    <row r="159" spans="2:13" ht="39.950000000000003" customHeight="1" x14ac:dyDescent="0.15">
      <c r="B159" s="38">
        <v>156</v>
      </c>
      <c r="C159" s="38" t="s">
        <v>532</v>
      </c>
      <c r="D159" s="38" t="s">
        <v>296</v>
      </c>
      <c r="E159" s="38" t="s">
        <v>375</v>
      </c>
      <c r="F159" s="38" t="s">
        <v>428</v>
      </c>
      <c r="G159" s="38" t="s">
        <v>299</v>
      </c>
      <c r="H159" s="38" t="s">
        <v>497</v>
      </c>
      <c r="I159" s="38" t="s">
        <v>501</v>
      </c>
      <c r="J159" s="38">
        <v>5</v>
      </c>
      <c r="K159" s="40">
        <v>24000</v>
      </c>
      <c r="L159" s="41" t="s">
        <v>561</v>
      </c>
      <c r="M159" s="63" t="s">
        <v>560</v>
      </c>
    </row>
    <row r="160" spans="2:13" ht="39.950000000000003" customHeight="1" x14ac:dyDescent="0.15">
      <c r="B160" s="38">
        <v>157</v>
      </c>
      <c r="C160" s="38" t="s">
        <v>533</v>
      </c>
      <c r="D160" s="38" t="s">
        <v>325</v>
      </c>
      <c r="E160" s="38" t="s">
        <v>379</v>
      </c>
      <c r="F160" s="38" t="s">
        <v>377</v>
      </c>
      <c r="G160" s="38" t="s">
        <v>564</v>
      </c>
      <c r="H160" s="38" t="s">
        <v>497</v>
      </c>
      <c r="I160" s="38" t="s">
        <v>510</v>
      </c>
      <c r="J160" s="38">
        <v>5</v>
      </c>
      <c r="K160" s="40">
        <v>24000</v>
      </c>
      <c r="L160" s="41" t="s">
        <v>561</v>
      </c>
      <c r="M160" s="63" t="s">
        <v>560</v>
      </c>
    </row>
    <row r="161" spans="2:13" ht="39.950000000000003" customHeight="1" x14ac:dyDescent="0.15">
      <c r="B161" s="38">
        <v>158</v>
      </c>
      <c r="C161" s="38" t="s">
        <v>534</v>
      </c>
      <c r="D161" s="38" t="s">
        <v>325</v>
      </c>
      <c r="E161" s="38" t="s">
        <v>379</v>
      </c>
      <c r="F161" s="38" t="s">
        <v>298</v>
      </c>
      <c r="G161" s="38" t="s">
        <v>564</v>
      </c>
      <c r="H161" s="38" t="s">
        <v>497</v>
      </c>
      <c r="I161" s="38" t="s">
        <v>507</v>
      </c>
      <c r="J161" s="38">
        <v>5</v>
      </c>
      <c r="K161" s="40">
        <v>24000</v>
      </c>
      <c r="L161" s="41" t="s">
        <v>561</v>
      </c>
      <c r="M161" s="63" t="s">
        <v>560</v>
      </c>
    </row>
    <row r="162" spans="2:13" ht="39.950000000000003" customHeight="1" x14ac:dyDescent="0.15">
      <c r="B162" s="38">
        <v>159</v>
      </c>
      <c r="C162" s="38" t="s">
        <v>535</v>
      </c>
      <c r="D162" s="38" t="s">
        <v>325</v>
      </c>
      <c r="E162" s="38" t="s">
        <v>375</v>
      </c>
      <c r="F162" s="38" t="s">
        <v>298</v>
      </c>
      <c r="G162" s="38" t="s">
        <v>564</v>
      </c>
      <c r="H162" s="38" t="s">
        <v>497</v>
      </c>
      <c r="I162" s="38" t="s">
        <v>510</v>
      </c>
      <c r="J162" s="38">
        <v>5</v>
      </c>
      <c r="K162" s="40">
        <v>24000</v>
      </c>
      <c r="L162" s="41" t="s">
        <v>561</v>
      </c>
      <c r="M162" s="63" t="s">
        <v>560</v>
      </c>
    </row>
    <row r="163" spans="2:13" ht="39.950000000000003" customHeight="1" x14ac:dyDescent="0.15">
      <c r="B163" s="38">
        <v>160</v>
      </c>
      <c r="C163" s="38" t="s">
        <v>536</v>
      </c>
      <c r="D163" s="38" t="s">
        <v>325</v>
      </c>
      <c r="E163" s="38" t="s">
        <v>323</v>
      </c>
      <c r="F163" s="38" t="s">
        <v>377</v>
      </c>
      <c r="G163" s="38" t="s">
        <v>564</v>
      </c>
      <c r="H163" s="38" t="s">
        <v>497</v>
      </c>
      <c r="I163" s="38" t="s">
        <v>514</v>
      </c>
      <c r="J163" s="38">
        <v>5</v>
      </c>
      <c r="K163" s="40">
        <v>24000</v>
      </c>
      <c r="L163" s="41" t="s">
        <v>561</v>
      </c>
      <c r="M163" s="63" t="s">
        <v>560</v>
      </c>
    </row>
    <row r="164" spans="2:13" ht="39.950000000000003" customHeight="1" x14ac:dyDescent="0.15">
      <c r="B164" s="38">
        <v>161</v>
      </c>
      <c r="C164" s="38" t="s">
        <v>537</v>
      </c>
      <c r="D164" s="38" t="s">
        <v>325</v>
      </c>
      <c r="E164" s="38" t="s">
        <v>375</v>
      </c>
      <c r="F164" s="38" t="s">
        <v>298</v>
      </c>
      <c r="G164" s="38" t="s">
        <v>564</v>
      </c>
      <c r="H164" s="38" t="s">
        <v>497</v>
      </c>
      <c r="I164" s="38" t="s">
        <v>301</v>
      </c>
      <c r="J164" s="38">
        <v>3</v>
      </c>
      <c r="K164" s="40">
        <v>24000</v>
      </c>
      <c r="L164" s="41" t="s">
        <v>561</v>
      </c>
      <c r="M164" s="63" t="s">
        <v>560</v>
      </c>
    </row>
    <row r="165" spans="2:13" ht="39.950000000000003" customHeight="1" x14ac:dyDescent="0.15">
      <c r="B165" s="38">
        <v>162</v>
      </c>
      <c r="C165" s="38" t="s">
        <v>538</v>
      </c>
      <c r="D165" s="38" t="s">
        <v>539</v>
      </c>
      <c r="E165" s="38" t="s">
        <v>379</v>
      </c>
      <c r="F165" s="38" t="s">
        <v>540</v>
      </c>
      <c r="G165" s="38" t="s">
        <v>564</v>
      </c>
      <c r="H165" s="38" t="s">
        <v>497</v>
      </c>
      <c r="I165" s="38" t="s">
        <v>557</v>
      </c>
      <c r="J165" s="38">
        <v>5</v>
      </c>
      <c r="K165" s="40">
        <v>24000</v>
      </c>
      <c r="L165" s="41" t="s">
        <v>561</v>
      </c>
      <c r="M165" s="63" t="s">
        <v>560</v>
      </c>
    </row>
    <row r="166" spans="2:13" ht="39.950000000000003" customHeight="1" x14ac:dyDescent="0.15">
      <c r="B166" s="38">
        <v>163</v>
      </c>
      <c r="C166" s="38" t="s">
        <v>541</v>
      </c>
      <c r="D166" s="38" t="s">
        <v>542</v>
      </c>
      <c r="E166" s="38" t="s">
        <v>379</v>
      </c>
      <c r="F166" s="38" t="s">
        <v>540</v>
      </c>
      <c r="G166" s="38" t="s">
        <v>565</v>
      </c>
      <c r="H166" s="38" t="s">
        <v>497</v>
      </c>
      <c r="I166" s="38" t="s">
        <v>520</v>
      </c>
      <c r="J166" s="38">
        <v>5</v>
      </c>
      <c r="K166" s="40">
        <v>24000</v>
      </c>
      <c r="L166" s="41" t="s">
        <v>561</v>
      </c>
      <c r="M166" s="63" t="s">
        <v>560</v>
      </c>
    </row>
    <row r="167" spans="2:13" ht="39.950000000000003" customHeight="1" x14ac:dyDescent="0.15">
      <c r="B167" s="38">
        <v>164</v>
      </c>
      <c r="C167" s="38" t="s">
        <v>543</v>
      </c>
      <c r="D167" s="38" t="s">
        <v>539</v>
      </c>
      <c r="E167" s="38" t="s">
        <v>375</v>
      </c>
      <c r="F167" s="38" t="s">
        <v>540</v>
      </c>
      <c r="G167" s="38" t="s">
        <v>564</v>
      </c>
      <c r="H167" s="38" t="s">
        <v>497</v>
      </c>
      <c r="I167" s="38" t="s">
        <v>516</v>
      </c>
      <c r="J167" s="38">
        <v>3</v>
      </c>
      <c r="K167" s="40">
        <v>24700</v>
      </c>
      <c r="L167" s="41" t="s">
        <v>561</v>
      </c>
      <c r="M167" s="63" t="s">
        <v>560</v>
      </c>
    </row>
    <row r="168" spans="2:13" ht="39.950000000000003" customHeight="1" x14ac:dyDescent="0.15">
      <c r="B168" s="38">
        <v>165</v>
      </c>
      <c r="C168" s="38" t="s">
        <v>544</v>
      </c>
      <c r="D168" s="38" t="s">
        <v>539</v>
      </c>
      <c r="E168" s="38" t="s">
        <v>375</v>
      </c>
      <c r="F168" s="38" t="s">
        <v>540</v>
      </c>
      <c r="G168" s="38" t="s">
        <v>565</v>
      </c>
      <c r="H168" s="38" t="s">
        <v>497</v>
      </c>
      <c r="I168" s="38" t="s">
        <v>516</v>
      </c>
      <c r="J168" s="38">
        <v>3</v>
      </c>
      <c r="K168" s="40">
        <v>24000</v>
      </c>
      <c r="L168" s="41" t="s">
        <v>561</v>
      </c>
      <c r="M168" s="63" t="s">
        <v>560</v>
      </c>
    </row>
    <row r="169" spans="2:13" ht="39.950000000000003" customHeight="1" x14ac:dyDescent="0.15">
      <c r="B169" s="38">
        <v>166</v>
      </c>
      <c r="C169" s="38" t="s">
        <v>545</v>
      </c>
      <c r="D169" s="38" t="s">
        <v>542</v>
      </c>
      <c r="E169" s="38" t="s">
        <v>375</v>
      </c>
      <c r="F169" s="38" t="s">
        <v>546</v>
      </c>
      <c r="G169" s="38" t="s">
        <v>565</v>
      </c>
      <c r="H169" s="38" t="s">
        <v>497</v>
      </c>
      <c r="I169" s="38" t="s">
        <v>557</v>
      </c>
      <c r="J169" s="38">
        <v>15</v>
      </c>
      <c r="K169" s="40">
        <v>24000</v>
      </c>
      <c r="L169" s="41" t="s">
        <v>561</v>
      </c>
      <c r="M169" s="63" t="s">
        <v>560</v>
      </c>
    </row>
    <row r="170" spans="2:13" ht="39.950000000000003" customHeight="1" x14ac:dyDescent="0.15">
      <c r="B170" s="38">
        <v>167</v>
      </c>
      <c r="C170" s="38" t="s">
        <v>547</v>
      </c>
      <c r="D170" s="38" t="s">
        <v>548</v>
      </c>
      <c r="E170" s="38" t="s">
        <v>549</v>
      </c>
      <c r="F170" s="38" t="s">
        <v>546</v>
      </c>
      <c r="G170" s="38" t="s">
        <v>564</v>
      </c>
      <c r="H170" s="38" t="s">
        <v>497</v>
      </c>
      <c r="I170" s="38" t="s">
        <v>557</v>
      </c>
      <c r="J170" s="38">
        <v>5</v>
      </c>
      <c r="K170" s="40">
        <v>24000</v>
      </c>
      <c r="L170" s="41" t="s">
        <v>561</v>
      </c>
      <c r="M170" s="63" t="s">
        <v>560</v>
      </c>
    </row>
    <row r="171" spans="2:13" ht="39.950000000000003" customHeight="1" x14ac:dyDescent="0.15">
      <c r="B171" s="38">
        <v>168</v>
      </c>
      <c r="C171" s="38" t="s">
        <v>550</v>
      </c>
      <c r="D171" s="38" t="s">
        <v>325</v>
      </c>
      <c r="E171" s="38" t="s">
        <v>375</v>
      </c>
      <c r="F171" s="38" t="s">
        <v>298</v>
      </c>
      <c r="G171" s="38" t="s">
        <v>565</v>
      </c>
      <c r="H171" s="38" t="s">
        <v>497</v>
      </c>
      <c r="I171" s="38" t="s">
        <v>301</v>
      </c>
      <c r="J171" s="38">
        <v>5</v>
      </c>
      <c r="K171" s="40">
        <v>24000</v>
      </c>
      <c r="L171" s="41" t="s">
        <v>561</v>
      </c>
      <c r="M171" s="63" t="s">
        <v>560</v>
      </c>
    </row>
    <row r="172" spans="2:13" ht="39.950000000000003" customHeight="1" x14ac:dyDescent="0.15">
      <c r="B172" s="38">
        <v>169</v>
      </c>
      <c r="C172" s="38" t="s">
        <v>551</v>
      </c>
      <c r="D172" s="38" t="s">
        <v>539</v>
      </c>
      <c r="E172" s="38" t="s">
        <v>375</v>
      </c>
      <c r="F172" s="38" t="s">
        <v>540</v>
      </c>
      <c r="G172" s="38" t="s">
        <v>565</v>
      </c>
      <c r="H172" s="38" t="s">
        <v>497</v>
      </c>
      <c r="I172" s="38" t="s">
        <v>518</v>
      </c>
      <c r="J172" s="38">
        <v>5</v>
      </c>
      <c r="K172" s="40">
        <v>24000</v>
      </c>
      <c r="L172" s="41" t="s">
        <v>561</v>
      </c>
      <c r="M172" s="63" t="s">
        <v>560</v>
      </c>
    </row>
    <row r="173" spans="2:13" ht="39.950000000000003" customHeight="1" x14ac:dyDescent="0.15">
      <c r="B173" s="38">
        <v>170</v>
      </c>
      <c r="C173" s="38" t="s">
        <v>552</v>
      </c>
      <c r="D173" s="38" t="s">
        <v>325</v>
      </c>
      <c r="E173" s="38" t="s">
        <v>395</v>
      </c>
      <c r="F173" s="38" t="s">
        <v>377</v>
      </c>
      <c r="G173" s="38" t="s">
        <v>566</v>
      </c>
      <c r="H173" s="38" t="s">
        <v>497</v>
      </c>
      <c r="I173" s="38" t="s">
        <v>558</v>
      </c>
      <c r="J173" s="38">
        <v>3</v>
      </c>
      <c r="K173" s="40">
        <v>24000</v>
      </c>
      <c r="L173" s="41" t="s">
        <v>561</v>
      </c>
      <c r="M173" s="63" t="s">
        <v>560</v>
      </c>
    </row>
    <row r="174" spans="2:13" ht="39.950000000000003" customHeight="1" x14ac:dyDescent="0.15">
      <c r="B174" s="38">
        <v>171</v>
      </c>
      <c r="C174" s="38" t="s">
        <v>553</v>
      </c>
      <c r="D174" s="38" t="s">
        <v>539</v>
      </c>
      <c r="E174" s="38" t="s">
        <v>375</v>
      </c>
      <c r="F174" s="38" t="s">
        <v>540</v>
      </c>
      <c r="G174" s="38" t="s">
        <v>564</v>
      </c>
      <c r="H174" s="38" t="s">
        <v>497</v>
      </c>
      <c r="I174" s="38" t="s">
        <v>559</v>
      </c>
      <c r="J174" s="38">
        <v>5</v>
      </c>
      <c r="K174" s="40">
        <v>24000</v>
      </c>
      <c r="L174" s="41" t="s">
        <v>561</v>
      </c>
      <c r="M174" s="63" t="s">
        <v>560</v>
      </c>
    </row>
    <row r="175" spans="2:13" ht="39.950000000000003" customHeight="1" x14ac:dyDescent="0.15">
      <c r="B175" s="38">
        <v>172</v>
      </c>
      <c r="C175" s="38" t="s">
        <v>554</v>
      </c>
      <c r="D175" s="38" t="s">
        <v>539</v>
      </c>
      <c r="E175" s="38" t="s">
        <v>375</v>
      </c>
      <c r="F175" s="38" t="s">
        <v>555</v>
      </c>
      <c r="G175" s="38" t="s">
        <v>564</v>
      </c>
      <c r="H175" s="38" t="s">
        <v>497</v>
      </c>
      <c r="I175" s="38" t="s">
        <v>519</v>
      </c>
      <c r="J175" s="38">
        <v>3</v>
      </c>
      <c r="K175" s="40">
        <v>24000</v>
      </c>
      <c r="L175" s="41" t="s">
        <v>561</v>
      </c>
      <c r="M175" s="63" t="s">
        <v>560</v>
      </c>
    </row>
  </sheetData>
  <mergeCells count="6">
    <mergeCell ref="M2:M3"/>
    <mergeCell ref="L2:L3"/>
    <mergeCell ref="B2:B3"/>
    <mergeCell ref="C2:I2"/>
    <mergeCell ref="K2:K3"/>
    <mergeCell ref="B1:M1"/>
  </mergeCells>
  <phoneticPr fontId="1" type="noConversion"/>
  <dataValidations count="1">
    <dataValidation type="list" allowBlank="1" showInputMessage="1" showErrorMessage="1" sqref="IW4:IW52 SS4:SS52 ACO4:ACO52 AMK4:AMK52 AWG4:AWG52 BGC4:BGC52 BPY4:BPY52 BZU4:BZU52 CJQ4:CJQ52 CTM4:CTM52 DDI4:DDI52 DNE4:DNE52 DXA4:DXA52 EGW4:EGW52 EQS4:EQS52 FAO4:FAO52 FKK4:FKK52 FUG4:FUG52 GEC4:GEC52 GNY4:GNY52 GXU4:GXU52 HHQ4:HHQ52 HRM4:HRM52 IBI4:IBI52 ILE4:ILE52 IVA4:IVA52 JEW4:JEW52 JOS4:JOS52 JYO4:JYO52 KIK4:KIK52 KSG4:KSG52 LCC4:LCC52 LLY4:LLY52 LVU4:LVU52 MFQ4:MFQ52 MPM4:MPM52 MZI4:MZI52 NJE4:NJE52 NTA4:NTA52 OCW4:OCW52 OMS4:OMS52 OWO4:OWO52 PGK4:PGK52 PQG4:PQG52 QAC4:QAC52 QJY4:QJY52 QTU4:QTU52 RDQ4:RDQ52 RNM4:RNM52 RXI4:RXI52 SHE4:SHE52 SRA4:SRA52 TAW4:TAW52 TKS4:TKS52 TUO4:TUO52 UEK4:UEK52 UOG4:UOG52 UYC4:UYC52 VHY4:VHY52 VRU4:VRU52 WBQ4:WBQ52 WLM4:WLM52 WVI4:WVI52 IW65531:IW65579 SS65531:SS65579 ACO65531:ACO65579 AMK65531:AMK65579 AWG65531:AWG65579 BGC65531:BGC65579 BPY65531:BPY65579 BZU65531:BZU65579 CJQ65531:CJQ65579 CTM65531:CTM65579 DDI65531:DDI65579 DNE65531:DNE65579 DXA65531:DXA65579 EGW65531:EGW65579 EQS65531:EQS65579 FAO65531:FAO65579 FKK65531:FKK65579 FUG65531:FUG65579 GEC65531:GEC65579 GNY65531:GNY65579 GXU65531:GXU65579 HHQ65531:HHQ65579 HRM65531:HRM65579 IBI65531:IBI65579 ILE65531:ILE65579 IVA65531:IVA65579 JEW65531:JEW65579 JOS65531:JOS65579 JYO65531:JYO65579 KIK65531:KIK65579 KSG65531:KSG65579 LCC65531:LCC65579 LLY65531:LLY65579 LVU65531:LVU65579 MFQ65531:MFQ65579 MPM65531:MPM65579 MZI65531:MZI65579 NJE65531:NJE65579 NTA65531:NTA65579 OCW65531:OCW65579 OMS65531:OMS65579 OWO65531:OWO65579 PGK65531:PGK65579 PQG65531:PQG65579 QAC65531:QAC65579 QJY65531:QJY65579 QTU65531:QTU65579 RDQ65531:RDQ65579 RNM65531:RNM65579 RXI65531:RXI65579 SHE65531:SHE65579 SRA65531:SRA65579 TAW65531:TAW65579 TKS65531:TKS65579 TUO65531:TUO65579 UEK65531:UEK65579 UOG65531:UOG65579 UYC65531:UYC65579 VHY65531:VHY65579 VRU65531:VRU65579 WBQ65531:WBQ65579 WLM65531:WLM65579 WVI65531:WVI65579 IW131067:IW131115 SS131067:SS131115 ACO131067:ACO131115 AMK131067:AMK131115 AWG131067:AWG131115 BGC131067:BGC131115 BPY131067:BPY131115 BZU131067:BZU131115 CJQ131067:CJQ131115 CTM131067:CTM131115 DDI131067:DDI131115 DNE131067:DNE131115 DXA131067:DXA131115 EGW131067:EGW131115 EQS131067:EQS131115 FAO131067:FAO131115 FKK131067:FKK131115 FUG131067:FUG131115 GEC131067:GEC131115 GNY131067:GNY131115 GXU131067:GXU131115 HHQ131067:HHQ131115 HRM131067:HRM131115 IBI131067:IBI131115 ILE131067:ILE131115 IVA131067:IVA131115 JEW131067:JEW131115 JOS131067:JOS131115 JYO131067:JYO131115 KIK131067:KIK131115 KSG131067:KSG131115 LCC131067:LCC131115 LLY131067:LLY131115 LVU131067:LVU131115 MFQ131067:MFQ131115 MPM131067:MPM131115 MZI131067:MZI131115 NJE131067:NJE131115 NTA131067:NTA131115 OCW131067:OCW131115 OMS131067:OMS131115 OWO131067:OWO131115 PGK131067:PGK131115 PQG131067:PQG131115 QAC131067:QAC131115 QJY131067:QJY131115 QTU131067:QTU131115 RDQ131067:RDQ131115 RNM131067:RNM131115 RXI131067:RXI131115 SHE131067:SHE131115 SRA131067:SRA131115 TAW131067:TAW131115 TKS131067:TKS131115 TUO131067:TUO131115 UEK131067:UEK131115 UOG131067:UOG131115 UYC131067:UYC131115 VHY131067:VHY131115 VRU131067:VRU131115 WBQ131067:WBQ131115 WLM131067:WLM131115 WVI131067:WVI131115 IW196603:IW196651 SS196603:SS196651 ACO196603:ACO196651 AMK196603:AMK196651 AWG196603:AWG196651 BGC196603:BGC196651 BPY196603:BPY196651 BZU196603:BZU196651 CJQ196603:CJQ196651 CTM196603:CTM196651 DDI196603:DDI196651 DNE196603:DNE196651 DXA196603:DXA196651 EGW196603:EGW196651 EQS196603:EQS196651 FAO196603:FAO196651 FKK196603:FKK196651 FUG196603:FUG196651 GEC196603:GEC196651 GNY196603:GNY196651 GXU196603:GXU196651 HHQ196603:HHQ196651 HRM196603:HRM196651 IBI196603:IBI196651 ILE196603:ILE196651 IVA196603:IVA196651 JEW196603:JEW196651 JOS196603:JOS196651 JYO196603:JYO196651 KIK196603:KIK196651 KSG196603:KSG196651 LCC196603:LCC196651 LLY196603:LLY196651 LVU196603:LVU196651 MFQ196603:MFQ196651 MPM196603:MPM196651 MZI196603:MZI196651 NJE196603:NJE196651 NTA196603:NTA196651 OCW196603:OCW196651 OMS196603:OMS196651 OWO196603:OWO196651 PGK196603:PGK196651 PQG196603:PQG196651 QAC196603:QAC196651 QJY196603:QJY196651 QTU196603:QTU196651 RDQ196603:RDQ196651 RNM196603:RNM196651 RXI196603:RXI196651 SHE196603:SHE196651 SRA196603:SRA196651 TAW196603:TAW196651 TKS196603:TKS196651 TUO196603:TUO196651 UEK196603:UEK196651 UOG196603:UOG196651 UYC196603:UYC196651 VHY196603:VHY196651 VRU196603:VRU196651 WBQ196603:WBQ196651 WLM196603:WLM196651 WVI196603:WVI196651 IW262139:IW262187 SS262139:SS262187 ACO262139:ACO262187 AMK262139:AMK262187 AWG262139:AWG262187 BGC262139:BGC262187 BPY262139:BPY262187 BZU262139:BZU262187 CJQ262139:CJQ262187 CTM262139:CTM262187 DDI262139:DDI262187 DNE262139:DNE262187 DXA262139:DXA262187 EGW262139:EGW262187 EQS262139:EQS262187 FAO262139:FAO262187 FKK262139:FKK262187 FUG262139:FUG262187 GEC262139:GEC262187 GNY262139:GNY262187 GXU262139:GXU262187 HHQ262139:HHQ262187 HRM262139:HRM262187 IBI262139:IBI262187 ILE262139:ILE262187 IVA262139:IVA262187 JEW262139:JEW262187 JOS262139:JOS262187 JYO262139:JYO262187 KIK262139:KIK262187 KSG262139:KSG262187 LCC262139:LCC262187 LLY262139:LLY262187 LVU262139:LVU262187 MFQ262139:MFQ262187 MPM262139:MPM262187 MZI262139:MZI262187 NJE262139:NJE262187 NTA262139:NTA262187 OCW262139:OCW262187 OMS262139:OMS262187 OWO262139:OWO262187 PGK262139:PGK262187 PQG262139:PQG262187 QAC262139:QAC262187 QJY262139:QJY262187 QTU262139:QTU262187 RDQ262139:RDQ262187 RNM262139:RNM262187 RXI262139:RXI262187 SHE262139:SHE262187 SRA262139:SRA262187 TAW262139:TAW262187 TKS262139:TKS262187 TUO262139:TUO262187 UEK262139:UEK262187 UOG262139:UOG262187 UYC262139:UYC262187 VHY262139:VHY262187 VRU262139:VRU262187 WBQ262139:WBQ262187 WLM262139:WLM262187 WVI262139:WVI262187 IW327675:IW327723 SS327675:SS327723 ACO327675:ACO327723 AMK327675:AMK327723 AWG327675:AWG327723 BGC327675:BGC327723 BPY327675:BPY327723 BZU327675:BZU327723 CJQ327675:CJQ327723 CTM327675:CTM327723 DDI327675:DDI327723 DNE327675:DNE327723 DXA327675:DXA327723 EGW327675:EGW327723 EQS327675:EQS327723 FAO327675:FAO327723 FKK327675:FKK327723 FUG327675:FUG327723 GEC327675:GEC327723 GNY327675:GNY327723 GXU327675:GXU327723 HHQ327675:HHQ327723 HRM327675:HRM327723 IBI327675:IBI327723 ILE327675:ILE327723 IVA327675:IVA327723 JEW327675:JEW327723 JOS327675:JOS327723 JYO327675:JYO327723 KIK327675:KIK327723 KSG327675:KSG327723 LCC327675:LCC327723 LLY327675:LLY327723 LVU327675:LVU327723 MFQ327675:MFQ327723 MPM327675:MPM327723 MZI327675:MZI327723 NJE327675:NJE327723 NTA327675:NTA327723 OCW327675:OCW327723 OMS327675:OMS327723 OWO327675:OWO327723 PGK327675:PGK327723 PQG327675:PQG327723 QAC327675:QAC327723 QJY327675:QJY327723 QTU327675:QTU327723 RDQ327675:RDQ327723 RNM327675:RNM327723 RXI327675:RXI327723 SHE327675:SHE327723 SRA327675:SRA327723 TAW327675:TAW327723 TKS327675:TKS327723 TUO327675:TUO327723 UEK327675:UEK327723 UOG327675:UOG327723 UYC327675:UYC327723 VHY327675:VHY327723 VRU327675:VRU327723 WBQ327675:WBQ327723 WLM327675:WLM327723 WVI327675:WVI327723 IW393211:IW393259 SS393211:SS393259 ACO393211:ACO393259 AMK393211:AMK393259 AWG393211:AWG393259 BGC393211:BGC393259 BPY393211:BPY393259 BZU393211:BZU393259 CJQ393211:CJQ393259 CTM393211:CTM393259 DDI393211:DDI393259 DNE393211:DNE393259 DXA393211:DXA393259 EGW393211:EGW393259 EQS393211:EQS393259 FAO393211:FAO393259 FKK393211:FKK393259 FUG393211:FUG393259 GEC393211:GEC393259 GNY393211:GNY393259 GXU393211:GXU393259 HHQ393211:HHQ393259 HRM393211:HRM393259 IBI393211:IBI393259 ILE393211:ILE393259 IVA393211:IVA393259 JEW393211:JEW393259 JOS393211:JOS393259 JYO393211:JYO393259 KIK393211:KIK393259 KSG393211:KSG393259 LCC393211:LCC393259 LLY393211:LLY393259 LVU393211:LVU393259 MFQ393211:MFQ393259 MPM393211:MPM393259 MZI393211:MZI393259 NJE393211:NJE393259 NTA393211:NTA393259 OCW393211:OCW393259 OMS393211:OMS393259 OWO393211:OWO393259 PGK393211:PGK393259 PQG393211:PQG393259 QAC393211:QAC393259 QJY393211:QJY393259 QTU393211:QTU393259 RDQ393211:RDQ393259 RNM393211:RNM393259 RXI393211:RXI393259 SHE393211:SHE393259 SRA393211:SRA393259 TAW393211:TAW393259 TKS393211:TKS393259 TUO393211:TUO393259 UEK393211:UEK393259 UOG393211:UOG393259 UYC393211:UYC393259 VHY393211:VHY393259 VRU393211:VRU393259 WBQ393211:WBQ393259 WLM393211:WLM393259 WVI393211:WVI393259 IW458747:IW458795 SS458747:SS458795 ACO458747:ACO458795 AMK458747:AMK458795 AWG458747:AWG458795 BGC458747:BGC458795 BPY458747:BPY458795 BZU458747:BZU458795 CJQ458747:CJQ458795 CTM458747:CTM458795 DDI458747:DDI458795 DNE458747:DNE458795 DXA458747:DXA458795 EGW458747:EGW458795 EQS458747:EQS458795 FAO458747:FAO458795 FKK458747:FKK458795 FUG458747:FUG458795 GEC458747:GEC458795 GNY458747:GNY458795 GXU458747:GXU458795 HHQ458747:HHQ458795 HRM458747:HRM458795 IBI458747:IBI458795 ILE458747:ILE458795 IVA458747:IVA458795 JEW458747:JEW458795 JOS458747:JOS458795 JYO458747:JYO458795 KIK458747:KIK458795 KSG458747:KSG458795 LCC458747:LCC458795 LLY458747:LLY458795 LVU458747:LVU458795 MFQ458747:MFQ458795 MPM458747:MPM458795 MZI458747:MZI458795 NJE458747:NJE458795 NTA458747:NTA458795 OCW458747:OCW458795 OMS458747:OMS458795 OWO458747:OWO458795 PGK458747:PGK458795 PQG458747:PQG458795 QAC458747:QAC458795 QJY458747:QJY458795 QTU458747:QTU458795 RDQ458747:RDQ458795 RNM458747:RNM458795 RXI458747:RXI458795 SHE458747:SHE458795 SRA458747:SRA458795 TAW458747:TAW458795 TKS458747:TKS458795 TUO458747:TUO458795 UEK458747:UEK458795 UOG458747:UOG458795 UYC458747:UYC458795 VHY458747:VHY458795 VRU458747:VRU458795 WBQ458747:WBQ458795 WLM458747:WLM458795 WVI458747:WVI458795 IW524283:IW524331 SS524283:SS524331 ACO524283:ACO524331 AMK524283:AMK524331 AWG524283:AWG524331 BGC524283:BGC524331 BPY524283:BPY524331 BZU524283:BZU524331 CJQ524283:CJQ524331 CTM524283:CTM524331 DDI524283:DDI524331 DNE524283:DNE524331 DXA524283:DXA524331 EGW524283:EGW524331 EQS524283:EQS524331 FAO524283:FAO524331 FKK524283:FKK524331 FUG524283:FUG524331 GEC524283:GEC524331 GNY524283:GNY524331 GXU524283:GXU524331 HHQ524283:HHQ524331 HRM524283:HRM524331 IBI524283:IBI524331 ILE524283:ILE524331 IVA524283:IVA524331 JEW524283:JEW524331 JOS524283:JOS524331 JYO524283:JYO524331 KIK524283:KIK524331 KSG524283:KSG524331 LCC524283:LCC524331 LLY524283:LLY524331 LVU524283:LVU524331 MFQ524283:MFQ524331 MPM524283:MPM524331 MZI524283:MZI524331 NJE524283:NJE524331 NTA524283:NTA524331 OCW524283:OCW524331 OMS524283:OMS524331 OWO524283:OWO524331 PGK524283:PGK524331 PQG524283:PQG524331 QAC524283:QAC524331 QJY524283:QJY524331 QTU524283:QTU524331 RDQ524283:RDQ524331 RNM524283:RNM524331 RXI524283:RXI524331 SHE524283:SHE524331 SRA524283:SRA524331 TAW524283:TAW524331 TKS524283:TKS524331 TUO524283:TUO524331 UEK524283:UEK524331 UOG524283:UOG524331 UYC524283:UYC524331 VHY524283:VHY524331 VRU524283:VRU524331 WBQ524283:WBQ524331 WLM524283:WLM524331 WVI524283:WVI524331 IW589819:IW589867 SS589819:SS589867 ACO589819:ACO589867 AMK589819:AMK589867 AWG589819:AWG589867 BGC589819:BGC589867 BPY589819:BPY589867 BZU589819:BZU589867 CJQ589819:CJQ589867 CTM589819:CTM589867 DDI589819:DDI589867 DNE589819:DNE589867 DXA589819:DXA589867 EGW589819:EGW589867 EQS589819:EQS589867 FAO589819:FAO589867 FKK589819:FKK589867 FUG589819:FUG589867 GEC589819:GEC589867 GNY589819:GNY589867 GXU589819:GXU589867 HHQ589819:HHQ589867 HRM589819:HRM589867 IBI589819:IBI589867 ILE589819:ILE589867 IVA589819:IVA589867 JEW589819:JEW589867 JOS589819:JOS589867 JYO589819:JYO589867 KIK589819:KIK589867 KSG589819:KSG589867 LCC589819:LCC589867 LLY589819:LLY589867 LVU589819:LVU589867 MFQ589819:MFQ589867 MPM589819:MPM589867 MZI589819:MZI589867 NJE589819:NJE589867 NTA589819:NTA589867 OCW589819:OCW589867 OMS589819:OMS589867 OWO589819:OWO589867 PGK589819:PGK589867 PQG589819:PQG589867 QAC589819:QAC589867 QJY589819:QJY589867 QTU589819:QTU589867 RDQ589819:RDQ589867 RNM589819:RNM589867 RXI589819:RXI589867 SHE589819:SHE589867 SRA589819:SRA589867 TAW589819:TAW589867 TKS589819:TKS589867 TUO589819:TUO589867 UEK589819:UEK589867 UOG589819:UOG589867 UYC589819:UYC589867 VHY589819:VHY589867 VRU589819:VRU589867 WBQ589819:WBQ589867 WLM589819:WLM589867 WVI589819:WVI589867 IW655355:IW655403 SS655355:SS655403 ACO655355:ACO655403 AMK655355:AMK655403 AWG655355:AWG655403 BGC655355:BGC655403 BPY655355:BPY655403 BZU655355:BZU655403 CJQ655355:CJQ655403 CTM655355:CTM655403 DDI655355:DDI655403 DNE655355:DNE655403 DXA655355:DXA655403 EGW655355:EGW655403 EQS655355:EQS655403 FAO655355:FAO655403 FKK655355:FKK655403 FUG655355:FUG655403 GEC655355:GEC655403 GNY655355:GNY655403 GXU655355:GXU655403 HHQ655355:HHQ655403 HRM655355:HRM655403 IBI655355:IBI655403 ILE655355:ILE655403 IVA655355:IVA655403 JEW655355:JEW655403 JOS655355:JOS655403 JYO655355:JYO655403 KIK655355:KIK655403 KSG655355:KSG655403 LCC655355:LCC655403 LLY655355:LLY655403 LVU655355:LVU655403 MFQ655355:MFQ655403 MPM655355:MPM655403 MZI655355:MZI655403 NJE655355:NJE655403 NTA655355:NTA655403 OCW655355:OCW655403 OMS655355:OMS655403 OWO655355:OWO655403 PGK655355:PGK655403 PQG655355:PQG655403 QAC655355:QAC655403 QJY655355:QJY655403 QTU655355:QTU655403 RDQ655355:RDQ655403 RNM655355:RNM655403 RXI655355:RXI655403 SHE655355:SHE655403 SRA655355:SRA655403 TAW655355:TAW655403 TKS655355:TKS655403 TUO655355:TUO655403 UEK655355:UEK655403 UOG655355:UOG655403 UYC655355:UYC655403 VHY655355:VHY655403 VRU655355:VRU655403 WBQ655355:WBQ655403 WLM655355:WLM655403 WVI655355:WVI655403 IW720891:IW720939 SS720891:SS720939 ACO720891:ACO720939 AMK720891:AMK720939 AWG720891:AWG720939 BGC720891:BGC720939 BPY720891:BPY720939 BZU720891:BZU720939 CJQ720891:CJQ720939 CTM720891:CTM720939 DDI720891:DDI720939 DNE720891:DNE720939 DXA720891:DXA720939 EGW720891:EGW720939 EQS720891:EQS720939 FAO720891:FAO720939 FKK720891:FKK720939 FUG720891:FUG720939 GEC720891:GEC720939 GNY720891:GNY720939 GXU720891:GXU720939 HHQ720891:HHQ720939 HRM720891:HRM720939 IBI720891:IBI720939 ILE720891:ILE720939 IVA720891:IVA720939 JEW720891:JEW720939 JOS720891:JOS720939 JYO720891:JYO720939 KIK720891:KIK720939 KSG720891:KSG720939 LCC720891:LCC720939 LLY720891:LLY720939 LVU720891:LVU720939 MFQ720891:MFQ720939 MPM720891:MPM720939 MZI720891:MZI720939 NJE720891:NJE720939 NTA720891:NTA720939 OCW720891:OCW720939 OMS720891:OMS720939 OWO720891:OWO720939 PGK720891:PGK720939 PQG720891:PQG720939 QAC720891:QAC720939 QJY720891:QJY720939 QTU720891:QTU720939 RDQ720891:RDQ720939 RNM720891:RNM720939 RXI720891:RXI720939 SHE720891:SHE720939 SRA720891:SRA720939 TAW720891:TAW720939 TKS720891:TKS720939 TUO720891:TUO720939 UEK720891:UEK720939 UOG720891:UOG720939 UYC720891:UYC720939 VHY720891:VHY720939 VRU720891:VRU720939 WBQ720891:WBQ720939 WLM720891:WLM720939 WVI720891:WVI720939 IW786427:IW786475 SS786427:SS786475 ACO786427:ACO786475 AMK786427:AMK786475 AWG786427:AWG786475 BGC786427:BGC786475 BPY786427:BPY786475 BZU786427:BZU786475 CJQ786427:CJQ786475 CTM786427:CTM786475 DDI786427:DDI786475 DNE786427:DNE786475 DXA786427:DXA786475 EGW786427:EGW786475 EQS786427:EQS786475 FAO786427:FAO786475 FKK786427:FKK786475 FUG786427:FUG786475 GEC786427:GEC786475 GNY786427:GNY786475 GXU786427:GXU786475 HHQ786427:HHQ786475 HRM786427:HRM786475 IBI786427:IBI786475 ILE786427:ILE786475 IVA786427:IVA786475 JEW786427:JEW786475 JOS786427:JOS786475 JYO786427:JYO786475 KIK786427:KIK786475 KSG786427:KSG786475 LCC786427:LCC786475 LLY786427:LLY786475 LVU786427:LVU786475 MFQ786427:MFQ786475 MPM786427:MPM786475 MZI786427:MZI786475 NJE786427:NJE786475 NTA786427:NTA786475 OCW786427:OCW786475 OMS786427:OMS786475 OWO786427:OWO786475 PGK786427:PGK786475 PQG786427:PQG786475 QAC786427:QAC786475 QJY786427:QJY786475 QTU786427:QTU786475 RDQ786427:RDQ786475 RNM786427:RNM786475 RXI786427:RXI786475 SHE786427:SHE786475 SRA786427:SRA786475 TAW786427:TAW786475 TKS786427:TKS786475 TUO786427:TUO786475 UEK786427:UEK786475 UOG786427:UOG786475 UYC786427:UYC786475 VHY786427:VHY786475 VRU786427:VRU786475 WBQ786427:WBQ786475 WLM786427:WLM786475 WVI786427:WVI786475 IW851963:IW852011 SS851963:SS852011 ACO851963:ACO852011 AMK851963:AMK852011 AWG851963:AWG852011 BGC851963:BGC852011 BPY851963:BPY852011 BZU851963:BZU852011 CJQ851963:CJQ852011 CTM851963:CTM852011 DDI851963:DDI852011 DNE851963:DNE852011 DXA851963:DXA852011 EGW851963:EGW852011 EQS851963:EQS852011 FAO851963:FAO852011 FKK851963:FKK852011 FUG851963:FUG852011 GEC851963:GEC852011 GNY851963:GNY852011 GXU851963:GXU852011 HHQ851963:HHQ852011 HRM851963:HRM852011 IBI851963:IBI852011 ILE851963:ILE852011 IVA851963:IVA852011 JEW851963:JEW852011 JOS851963:JOS852011 JYO851963:JYO852011 KIK851963:KIK852011 KSG851963:KSG852011 LCC851963:LCC852011 LLY851963:LLY852011 LVU851963:LVU852011 MFQ851963:MFQ852011 MPM851963:MPM852011 MZI851963:MZI852011 NJE851963:NJE852011 NTA851963:NTA852011 OCW851963:OCW852011 OMS851963:OMS852011 OWO851963:OWO852011 PGK851963:PGK852011 PQG851963:PQG852011 QAC851963:QAC852011 QJY851963:QJY852011 QTU851963:QTU852011 RDQ851963:RDQ852011 RNM851963:RNM852011 RXI851963:RXI852011 SHE851963:SHE852011 SRA851963:SRA852011 TAW851963:TAW852011 TKS851963:TKS852011 TUO851963:TUO852011 UEK851963:UEK852011 UOG851963:UOG852011 UYC851963:UYC852011 VHY851963:VHY852011 VRU851963:VRU852011 WBQ851963:WBQ852011 WLM851963:WLM852011 WVI851963:WVI852011 IW917499:IW917547 SS917499:SS917547 ACO917499:ACO917547 AMK917499:AMK917547 AWG917499:AWG917547 BGC917499:BGC917547 BPY917499:BPY917547 BZU917499:BZU917547 CJQ917499:CJQ917547 CTM917499:CTM917547 DDI917499:DDI917547 DNE917499:DNE917547 DXA917499:DXA917547 EGW917499:EGW917547 EQS917499:EQS917547 FAO917499:FAO917547 FKK917499:FKK917547 FUG917499:FUG917547 GEC917499:GEC917547 GNY917499:GNY917547 GXU917499:GXU917547 HHQ917499:HHQ917547 HRM917499:HRM917547 IBI917499:IBI917547 ILE917499:ILE917547 IVA917499:IVA917547 JEW917499:JEW917547 JOS917499:JOS917547 JYO917499:JYO917547 KIK917499:KIK917547 KSG917499:KSG917547 LCC917499:LCC917547 LLY917499:LLY917547 LVU917499:LVU917547 MFQ917499:MFQ917547 MPM917499:MPM917547 MZI917499:MZI917547 NJE917499:NJE917547 NTA917499:NTA917547 OCW917499:OCW917547 OMS917499:OMS917547 OWO917499:OWO917547 PGK917499:PGK917547 PQG917499:PQG917547 QAC917499:QAC917547 QJY917499:QJY917547 QTU917499:QTU917547 RDQ917499:RDQ917547 RNM917499:RNM917547 RXI917499:RXI917547 SHE917499:SHE917547 SRA917499:SRA917547 TAW917499:TAW917547 TKS917499:TKS917547 TUO917499:TUO917547 UEK917499:UEK917547 UOG917499:UOG917547 UYC917499:UYC917547 VHY917499:VHY917547 VRU917499:VRU917547 WBQ917499:WBQ917547 WLM917499:WLM917547 WVI917499:WVI917547 IW983035:IW983083 SS983035:SS983083 ACO983035:ACO983083 AMK983035:AMK983083 AWG983035:AWG983083 BGC983035:BGC983083 BPY983035:BPY983083 BZU983035:BZU983083 CJQ983035:CJQ983083 CTM983035:CTM983083 DDI983035:DDI983083 DNE983035:DNE983083 DXA983035:DXA983083 EGW983035:EGW983083 EQS983035:EQS983083 FAO983035:FAO983083 FKK983035:FKK983083 FUG983035:FUG983083 GEC983035:GEC983083 GNY983035:GNY983083 GXU983035:GXU983083 HHQ983035:HHQ983083 HRM983035:HRM983083 IBI983035:IBI983083 ILE983035:ILE983083 IVA983035:IVA983083 JEW983035:JEW983083 JOS983035:JOS983083 JYO983035:JYO983083 KIK983035:KIK983083 KSG983035:KSG983083 LCC983035:LCC983083 LLY983035:LLY983083 LVU983035:LVU983083 MFQ983035:MFQ983083 MPM983035:MPM983083 MZI983035:MZI983083 NJE983035:NJE983083 NTA983035:NTA983083 OCW983035:OCW983083 OMS983035:OMS983083 OWO983035:OWO983083 PGK983035:PGK983083 PQG983035:PQG983083 QAC983035:QAC983083 QJY983035:QJY983083 QTU983035:QTU983083 RDQ983035:RDQ983083 RNM983035:RNM983083 RXI983035:RXI983083 SHE983035:SHE983083 SRA983035:SRA983083 TAW983035:TAW983083 TKS983035:TKS983083 TUO983035:TUO983083 UEK983035:UEK983083 UOG983035:UOG983083 UYC983035:UYC983083 VHY983035:VHY983083 VRU983035:VRU983083 WBQ983035:WBQ983083 WLM983035:WLM983083 WVI983035:WVI983083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2015</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Dell</cp:lastModifiedBy>
  <cp:lastPrinted>2016-06-27T08:31:04Z</cp:lastPrinted>
  <dcterms:created xsi:type="dcterms:W3CDTF">1996-12-17T01:32:42Z</dcterms:created>
  <dcterms:modified xsi:type="dcterms:W3CDTF">2017-05-15T01:03:08Z</dcterms:modified>
</cp:coreProperties>
</file>