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6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<sst xmlns="http://schemas.openxmlformats.org/spreadsheetml/2006/main" count="130" uniqueCount="129">
  <si>
    <t>中国石油大学（北京）人工智能学院22级计算机专业大三学年本科生综合测评汇总表</t>
  </si>
  <si>
    <t>序号</t>
  </si>
  <si>
    <t>学号</t>
  </si>
  <si>
    <t>姓名</t>
  </si>
  <si>
    <t>德育总成绩</t>
  </si>
  <si>
    <t>智育总成绩</t>
  </si>
  <si>
    <t>体育总成绩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</si>
  <si>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</si>
  <si>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</si>
  <si>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</si>
  <si>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</si>
  <si>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</si>
  <si>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</si>
  <si>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t>李昊</t>
  </si>
  <si>
    <t>李根多</t>
  </si>
  <si>
    <t>陈昱灼</t>
  </si>
  <si>
    <t>张子妍</t>
  </si>
  <si>
    <t>陈雨涵</t>
  </si>
  <si>
    <t>彭健锋</t>
  </si>
  <si>
    <t>赵宇</t>
  </si>
  <si>
    <t>张京生</t>
  </si>
  <si>
    <t>通报批评</t>
  </si>
  <si>
    <t>宋家乐</t>
  </si>
  <si>
    <t>张思为</t>
  </si>
  <si>
    <t>相广滨</t>
  </si>
  <si>
    <t>张风琦</t>
  </si>
  <si>
    <t>贺本进</t>
  </si>
  <si>
    <t>谈天资</t>
  </si>
  <si>
    <t>徐炜</t>
  </si>
  <si>
    <t>戎梦飞</t>
  </si>
  <si>
    <t>严嘉哲</t>
  </si>
  <si>
    <t>曾宏伟</t>
  </si>
  <si>
    <t>施宏烨</t>
  </si>
  <si>
    <t>苗智宇</t>
  </si>
  <si>
    <t>时鑫</t>
  </si>
  <si>
    <t>段沛枫</t>
  </si>
  <si>
    <t>张乂爻</t>
  </si>
  <si>
    <t>孙立</t>
  </si>
  <si>
    <t>张雅琪</t>
  </si>
  <si>
    <t>邱振睿</t>
  </si>
  <si>
    <t>张梦妍</t>
  </si>
  <si>
    <t>徐佳仪</t>
  </si>
  <si>
    <t>黄嘉明</t>
  </si>
  <si>
    <t>吴玉菲</t>
  </si>
  <si>
    <t>蒋敏迪</t>
  </si>
  <si>
    <t>范烨</t>
  </si>
  <si>
    <t>宋英暄</t>
  </si>
  <si>
    <t>魏昭</t>
  </si>
  <si>
    <t>李国梁</t>
  </si>
  <si>
    <t>蒲虹燕</t>
  </si>
  <si>
    <t>谢涛</t>
  </si>
  <si>
    <t>肖金雪</t>
  </si>
  <si>
    <t>段舒亚</t>
  </si>
  <si>
    <t>杨子懿</t>
  </si>
  <si>
    <t>黄思源</t>
  </si>
  <si>
    <t>姚宗飞</t>
  </si>
  <si>
    <t>黄劲松</t>
  </si>
  <si>
    <t>侯盛杰</t>
  </si>
  <si>
    <t>任浩鸣</t>
  </si>
  <si>
    <t>万昊</t>
  </si>
  <si>
    <t>秦振宇</t>
  </si>
  <si>
    <t>金鑫</t>
  </si>
  <si>
    <t>傅佩</t>
  </si>
  <si>
    <t>韩明志</t>
  </si>
  <si>
    <t>穆佳瑞</t>
  </si>
  <si>
    <t>王泽坤</t>
  </si>
  <si>
    <t>吕琛</t>
  </si>
  <si>
    <t>李夏</t>
  </si>
  <si>
    <t>韩凤茹</t>
  </si>
  <si>
    <t>刘铭菲</t>
  </si>
  <si>
    <t>张浩宇</t>
  </si>
  <si>
    <t>李洋</t>
  </si>
  <si>
    <t>王旭冉</t>
  </si>
  <si>
    <t>陆鸿志</t>
  </si>
  <si>
    <t>田铭伟</t>
  </si>
  <si>
    <t>张荣桢</t>
  </si>
  <si>
    <t>张琦</t>
  </si>
  <si>
    <t>袁开伟</t>
  </si>
  <si>
    <t>高清川</t>
  </si>
  <si>
    <t>李烨</t>
  </si>
  <si>
    <t>李泽硕</t>
  </si>
  <si>
    <t>宾如舜</t>
  </si>
  <si>
    <t>李子奥</t>
  </si>
  <si>
    <t>周芷仪</t>
  </si>
  <si>
    <t>包世斌</t>
  </si>
  <si>
    <t>袁宁宇</t>
  </si>
  <si>
    <t>刘惠文</t>
  </si>
  <si>
    <t>俞跃洋</t>
  </si>
  <si>
    <t>宋雨轩</t>
  </si>
  <si>
    <t>孙梓睿</t>
  </si>
  <si>
    <t>姜云达</t>
  </si>
  <si>
    <t>马浩楠</t>
  </si>
  <si>
    <t>李高锋</t>
  </si>
  <si>
    <t>董思辰</t>
  </si>
  <si>
    <t>曹嘉兴</t>
  </si>
  <si>
    <t>陈皓杰</t>
  </si>
  <si>
    <t>沈博瀚</t>
  </si>
  <si>
    <t>吕芃叶</t>
  </si>
  <si>
    <t>杨雨晴</t>
  </si>
  <si>
    <t>杨馨甜</t>
  </si>
  <si>
    <t>麻成梁</t>
  </si>
  <si>
    <t>戴岩苹</t>
  </si>
  <si>
    <t>李柳儒</t>
  </si>
  <si>
    <t>胡子鉴</t>
  </si>
  <si>
    <t>段书疑</t>
  </si>
  <si>
    <t>马瑞</t>
  </si>
  <si>
    <t>杨全</t>
  </si>
  <si>
    <t>马雪莲</t>
  </si>
  <si>
    <t>陈昊泽</t>
  </si>
  <si>
    <t>刘斌</t>
  </si>
  <si>
    <t>谢定杉</t>
  </si>
  <si>
    <t>桑采云</t>
  </si>
  <si>
    <t>孙珺菲</t>
  </si>
  <si>
    <t>谢斌</t>
  </si>
  <si>
    <t>郭禹森</t>
  </si>
  <si>
    <t>靳昀衡</t>
  </si>
  <si>
    <t>刘小萌</t>
  </si>
  <si>
    <t>耿伯瑜</t>
  </si>
  <si>
    <t>潘维同</t>
  </si>
  <si>
    <t>李新·曼达拉</t>
  </si>
  <si>
    <t>冯昕然</t>
  </si>
  <si>
    <t>武梓诺</t>
  </si>
  <si>
    <t>董宇晴</t>
  </si>
  <si>
    <t>任珈锐</t>
  </si>
  <si>
    <t>张柱华</t>
  </si>
  <si>
    <t>郑学童</t>
  </si>
  <si>
    <t>钟鸣</t>
  </si>
  <si>
    <t>张玥</t>
  </si>
  <si>
    <t>杜润男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</si>
</sst>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>
      <protection locked="0"/>
    </xf>
  </cellStyleXfs>
  <cellXfs count="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177" fontId="0" fillId="0" borderId="1" xfId="0" applyNumberForma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7"/>
  <sheetViews>
    <sheetView tabSelected="1" zoomScale="130" zoomScaleNormal="130" workbookViewId="0">
      <selection activeCell="H5" sqref="H5"/>
    </sheetView>
  </sheetViews>
  <sheetFormatPr defaultColWidth="9" defaultRowHeight="13.5"/>
  <cols>
    <col min="1" max="1" width="5.25833333333333" style="2" customWidth="1"/>
    <col min="2" max="2" width="14" style="2" customWidth="1"/>
    <col min="3" max="3" width="12.125" style="2" customWidth="1"/>
    <col min="4" max="6" width="11.8166666666667" style="2" customWidth="1"/>
    <col min="7" max="8" width="13" style="2" customWidth="1"/>
    <col min="9" max="10" width="9" style="2"/>
    <col min="11" max="11" width="11" style="2" customWidth="1"/>
    <col min="12" max="12" width="12.2333333333333" style="2" customWidth="1"/>
  </cols>
  <sheetData>
    <row r="1" ht="25.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0"/>
      <c r="N1" s="10"/>
      <c r="O1" s="11"/>
    </row>
    <row r="2" spans="1:12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2" t="s">
        <v>9</v>
      </c>
      <c r="J2" s="5" t="s">
        <v>10</v>
      </c>
      <c r="K2" s="12" t="s">
        <v>11</v>
      </c>
      <c r="L2" s="4" t="s">
        <v>12</v>
      </c>
    </row>
    <row r="3" spans="1:12">
      <c r="A3" s="4">
        <v>1</v>
      </c>
      <c r="B3" s="4">
        <v>2022011537</v>
      </c>
      <c r="C3" s="4" t="s">
        <v>13</v>
      </c>
      <c r="D3" s="5">
        <v>90.5264895197227</v>
      </c>
      <c r="E3" s="5">
        <v>100</v>
      </c>
      <c r="F3" s="5">
        <v>80.3892532261477</v>
      </c>
      <c r="G3" s="6">
        <v>1</v>
      </c>
      <c r="H3" s="5">
        <f t="shared" ref="H3:H66" si="0">D3*0.2+E3*0.7+F3*0.1</f>
        <v>96.1442232265593</v>
      </c>
      <c r="I3" s="4">
        <v>502</v>
      </c>
      <c r="J3" s="4">
        <v>60</v>
      </c>
      <c r="K3" s="4">
        <v>0</v>
      </c>
      <c r="L3" s="4"/>
    </row>
    <row r="4" spans="1:12">
      <c r="A4" s="4">
        <v>2</v>
      </c>
      <c r="B4" s="4">
        <v>2022011561</v>
      </c>
      <c r="C4" s="4" t="s">
        <v>14</v>
      </c>
      <c r="D4" s="5">
        <v>85.8227430269021</v>
      </c>
      <c r="E4" s="5">
        <v>96.642425221624</v>
      </c>
      <c r="F4" s="5">
        <v>88.8935900148086</v>
      </c>
      <c r="G4" s="6">
        <v>1</v>
      </c>
      <c r="H4" s="5">
        <f t="shared" si="0"/>
        <v>93.7036052619981</v>
      </c>
      <c r="I4" s="4">
        <v>506</v>
      </c>
      <c r="J4" s="4">
        <v>60.9</v>
      </c>
      <c r="K4" s="4">
        <v>0</v>
      </c>
      <c r="L4" s="4"/>
    </row>
    <row r="5" spans="1:12">
      <c r="A5" s="4">
        <v>3</v>
      </c>
      <c r="B5" s="4">
        <v>2022011566</v>
      </c>
      <c r="C5" s="4" t="s">
        <v>15</v>
      </c>
      <c r="D5" s="5">
        <v>88.2983990757551</v>
      </c>
      <c r="E5" s="5">
        <v>91.9212300200648</v>
      </c>
      <c r="F5" s="5">
        <v>82.2932092236091</v>
      </c>
      <c r="G5" s="6">
        <v>1</v>
      </c>
      <c r="H5" s="5">
        <f t="shared" si="0"/>
        <v>90.2338617515573</v>
      </c>
      <c r="I5" s="4">
        <v>579</v>
      </c>
      <c r="J5" s="4">
        <v>63</v>
      </c>
      <c r="K5" s="4">
        <v>0</v>
      </c>
      <c r="L5" s="4"/>
    </row>
    <row r="6" spans="1:12">
      <c r="A6" s="4">
        <v>4</v>
      </c>
      <c r="B6" s="7">
        <v>2022010068</v>
      </c>
      <c r="C6" s="7" t="s">
        <v>16</v>
      </c>
      <c r="D6" s="8">
        <v>96.6991252681961</v>
      </c>
      <c r="E6" s="8">
        <v>88.8157465816842</v>
      </c>
      <c r="F6" s="8">
        <v>83.5625132219167</v>
      </c>
      <c r="G6" s="9">
        <v>0.5714</v>
      </c>
      <c r="H6" s="8">
        <f t="shared" si="0"/>
        <v>89.8670989830098</v>
      </c>
      <c r="I6" s="7">
        <v>570</v>
      </c>
      <c r="J6" s="7">
        <v>65</v>
      </c>
      <c r="K6" s="7">
        <v>0</v>
      </c>
      <c r="L6" s="7"/>
    </row>
    <row r="7" spans="1:12">
      <c r="A7" s="4">
        <v>5</v>
      </c>
      <c r="B7" s="4">
        <v>2022010498</v>
      </c>
      <c r="C7" s="4" t="s">
        <v>17</v>
      </c>
      <c r="D7" s="5">
        <v>95.6263409803598</v>
      </c>
      <c r="E7" s="5">
        <v>83.6206878883736</v>
      </c>
      <c r="F7" s="5">
        <v>90.4802200126931</v>
      </c>
      <c r="G7" s="6">
        <v>1</v>
      </c>
      <c r="H7" s="5">
        <f t="shared" si="0"/>
        <v>86.7077717192028</v>
      </c>
      <c r="I7" s="4">
        <v>605</v>
      </c>
      <c r="J7" s="4">
        <v>75.9</v>
      </c>
      <c r="K7" s="4">
        <v>0</v>
      </c>
      <c r="L7" s="4"/>
    </row>
    <row r="8" spans="1:12">
      <c r="A8" s="4">
        <v>6</v>
      </c>
      <c r="B8" s="4">
        <v>2022011697</v>
      </c>
      <c r="C8" s="4" t="s">
        <v>18</v>
      </c>
      <c r="D8" s="5">
        <v>99.6699125268196</v>
      </c>
      <c r="E8" s="5">
        <v>77.7037727979804</v>
      </c>
      <c r="F8" s="5">
        <v>86.1011212185319</v>
      </c>
      <c r="G8" s="6">
        <v>1</v>
      </c>
      <c r="H8" s="5">
        <f t="shared" si="0"/>
        <v>82.9367355858034</v>
      </c>
      <c r="I8" s="4">
        <v>450</v>
      </c>
      <c r="J8" s="4">
        <v>69</v>
      </c>
      <c r="K8" s="4">
        <v>0</v>
      </c>
      <c r="L8" s="4"/>
    </row>
    <row r="9" spans="1:12">
      <c r="A9" s="4">
        <v>7</v>
      </c>
      <c r="B9" s="4">
        <v>2022011179</v>
      </c>
      <c r="C9" s="4" t="s">
        <v>19</v>
      </c>
      <c r="D9" s="5">
        <v>89.6847664631127</v>
      </c>
      <c r="E9" s="5">
        <v>77.385683595405</v>
      </c>
      <c r="F9" s="5">
        <v>82.6740004231013</v>
      </c>
      <c r="G9" s="6">
        <v>1</v>
      </c>
      <c r="H9" s="5">
        <f t="shared" si="0"/>
        <v>80.3743318517162</v>
      </c>
      <c r="I9" s="4">
        <v>514</v>
      </c>
      <c r="J9" s="4">
        <v>63.6</v>
      </c>
      <c r="K9" s="4">
        <v>0</v>
      </c>
      <c r="L9" s="4"/>
    </row>
    <row r="10" spans="1:12">
      <c r="A10" s="4">
        <v>8</v>
      </c>
      <c r="B10" s="4">
        <v>2022011500</v>
      </c>
      <c r="C10" s="4" t="s">
        <v>20</v>
      </c>
      <c r="D10" s="5">
        <v>80.689882818947</v>
      </c>
      <c r="E10" s="5">
        <v>78.0717933069026</v>
      </c>
      <c r="F10" s="5">
        <v>92.5745716099006</v>
      </c>
      <c r="G10" s="6">
        <v>1</v>
      </c>
      <c r="H10" s="5">
        <f t="shared" si="0"/>
        <v>80.0456890396113</v>
      </c>
      <c r="I10" s="4">
        <v>498</v>
      </c>
      <c r="J10" s="4">
        <v>79.2</v>
      </c>
      <c r="K10" s="4">
        <v>0</v>
      </c>
      <c r="L10" s="4" t="s">
        <v>21</v>
      </c>
    </row>
    <row r="11" spans="1:12">
      <c r="A11" s="4">
        <v>9</v>
      </c>
      <c r="B11" s="4">
        <v>2022010901</v>
      </c>
      <c r="C11" s="4" t="s">
        <v>22</v>
      </c>
      <c r="D11" s="5">
        <v>91.5002475656049</v>
      </c>
      <c r="E11" s="5">
        <v>76.1247774733629</v>
      </c>
      <c r="F11" s="5">
        <v>84.1971652210704</v>
      </c>
      <c r="G11" s="6">
        <v>0.7778</v>
      </c>
      <c r="H11" s="5">
        <f t="shared" si="0"/>
        <v>80.007110266582</v>
      </c>
      <c r="I11" s="4">
        <v>604</v>
      </c>
      <c r="J11" s="4">
        <v>66</v>
      </c>
      <c r="K11" s="4">
        <v>0</v>
      </c>
      <c r="L11" s="4"/>
    </row>
    <row r="12" spans="1:12">
      <c r="A12" s="4">
        <v>10</v>
      </c>
      <c r="B12" s="4">
        <v>2022011588</v>
      </c>
      <c r="C12" s="4" t="s">
        <v>23</v>
      </c>
      <c r="D12" s="5">
        <v>89.948836441657</v>
      </c>
      <c r="E12" s="5">
        <v>70.7483491626918</v>
      </c>
      <c r="F12" s="5">
        <v>86.9896340173472</v>
      </c>
      <c r="G12" s="6">
        <v>0.8</v>
      </c>
      <c r="H12" s="5">
        <f t="shared" si="0"/>
        <v>76.2125751039504</v>
      </c>
      <c r="I12" s="4">
        <v>609</v>
      </c>
      <c r="J12" s="4">
        <v>70.4</v>
      </c>
      <c r="K12" s="4">
        <v>0</v>
      </c>
      <c r="L12" s="4"/>
    </row>
    <row r="13" spans="1:12">
      <c r="A13" s="4">
        <v>11</v>
      </c>
      <c r="B13" s="4">
        <v>2022011547</v>
      </c>
      <c r="C13" s="4" t="s">
        <v>24</v>
      </c>
      <c r="D13" s="5">
        <v>90.1138801782472</v>
      </c>
      <c r="E13" s="5">
        <v>68.8681230320658</v>
      </c>
      <c r="F13" s="5">
        <v>83.8163740215782</v>
      </c>
      <c r="G13" s="6">
        <v>1</v>
      </c>
      <c r="H13" s="5">
        <f t="shared" si="0"/>
        <v>74.6120995602533</v>
      </c>
      <c r="I13" s="4">
        <v>565</v>
      </c>
      <c r="J13" s="4">
        <v>65.4</v>
      </c>
      <c r="K13" s="4">
        <v>0</v>
      </c>
      <c r="L13" s="4"/>
    </row>
    <row r="14" spans="1:12">
      <c r="A14" s="4">
        <v>12</v>
      </c>
      <c r="B14" s="4">
        <v>2022011576</v>
      </c>
      <c r="C14" s="4" t="s">
        <v>25</v>
      </c>
      <c r="D14" s="5">
        <v>85.8227430269021</v>
      </c>
      <c r="E14" s="5">
        <v>68.8959042541201</v>
      </c>
      <c r="F14" s="5">
        <v>87.1165644171779</v>
      </c>
      <c r="G14" s="6">
        <v>1</v>
      </c>
      <c r="H14" s="5">
        <f t="shared" si="0"/>
        <v>74.1033380249823</v>
      </c>
      <c r="I14" s="4">
        <v>546</v>
      </c>
      <c r="J14" s="4">
        <v>70.6</v>
      </c>
      <c r="K14" s="4">
        <v>0</v>
      </c>
      <c r="L14" s="4"/>
    </row>
    <row r="15" spans="1:12">
      <c r="A15" s="4">
        <v>13</v>
      </c>
      <c r="B15" s="4">
        <v>2022011923</v>
      </c>
      <c r="C15" s="4" t="s">
        <v>26</v>
      </c>
      <c r="D15" s="5">
        <v>89.5197227265225</v>
      </c>
      <c r="E15" s="5">
        <v>68.349482070259</v>
      </c>
      <c r="F15" s="5">
        <v>77.2794584302941</v>
      </c>
      <c r="G15" s="6">
        <v>1</v>
      </c>
      <c r="H15" s="5">
        <f t="shared" si="0"/>
        <v>73.4765278375152</v>
      </c>
      <c r="I15" s="4">
        <v>461</v>
      </c>
      <c r="J15" s="4">
        <v>55.1</v>
      </c>
      <c r="K15" s="4">
        <v>0</v>
      </c>
      <c r="L15" s="4"/>
    </row>
    <row r="16" spans="1:12">
      <c r="A16" s="4">
        <v>14</v>
      </c>
      <c r="B16" s="4">
        <v>2022010914</v>
      </c>
      <c r="C16" s="4" t="s">
        <v>27</v>
      </c>
      <c r="D16" s="5">
        <v>84.898498101997</v>
      </c>
      <c r="E16" s="5">
        <v>68.5328845028912</v>
      </c>
      <c r="F16" s="5">
        <v>84.5779564205627</v>
      </c>
      <c r="G16" s="6">
        <v>0.875</v>
      </c>
      <c r="H16" s="5">
        <f t="shared" si="0"/>
        <v>73.4105144144795</v>
      </c>
      <c r="I16" s="4">
        <v>533</v>
      </c>
      <c r="J16" s="4">
        <v>66.6</v>
      </c>
      <c r="K16" s="4">
        <v>0</v>
      </c>
      <c r="L16" s="4"/>
    </row>
    <row r="17" spans="1:12">
      <c r="A17" s="4">
        <v>15</v>
      </c>
      <c r="B17" s="4">
        <v>2022011073</v>
      </c>
      <c r="C17" s="4" t="s">
        <v>28</v>
      </c>
      <c r="D17" s="5">
        <v>91.1701600924245</v>
      </c>
      <c r="E17" s="5">
        <v>66.3518159478775</v>
      </c>
      <c r="F17" s="5">
        <v>83.0547916225936</v>
      </c>
      <c r="G17" s="6">
        <v>1</v>
      </c>
      <c r="H17" s="5">
        <f t="shared" si="0"/>
        <v>72.9857823442585</v>
      </c>
      <c r="I17" s="4">
        <v>503</v>
      </c>
      <c r="J17" s="4">
        <v>64.2</v>
      </c>
      <c r="K17" s="4">
        <v>0</v>
      </c>
      <c r="L17" s="4"/>
    </row>
    <row r="18" spans="1:12">
      <c r="A18" s="4">
        <v>16</v>
      </c>
      <c r="B18" s="4">
        <v>2022011479</v>
      </c>
      <c r="C18" s="4" t="s">
        <v>29</v>
      </c>
      <c r="D18" s="5">
        <v>90.757550750949</v>
      </c>
      <c r="E18" s="5">
        <v>65.4369205282359</v>
      </c>
      <c r="F18" s="5">
        <v>78.0410408292786</v>
      </c>
      <c r="G18" s="6">
        <v>1</v>
      </c>
      <c r="H18" s="5">
        <f t="shared" si="0"/>
        <v>71.7614586028828</v>
      </c>
      <c r="I18" s="4">
        <v>433</v>
      </c>
      <c r="J18" s="4">
        <v>56.3</v>
      </c>
      <c r="K18" s="4">
        <v>0</v>
      </c>
      <c r="L18" s="4"/>
    </row>
    <row r="19" spans="1:12">
      <c r="A19" s="4">
        <v>17</v>
      </c>
      <c r="B19" s="4">
        <v>2022012101</v>
      </c>
      <c r="C19" s="4" t="s">
        <v>30</v>
      </c>
      <c r="D19" s="5">
        <v>86.6314573361941</v>
      </c>
      <c r="E19" s="5">
        <v>64.8307068855553</v>
      </c>
      <c r="F19" s="5">
        <v>77.6602496297863</v>
      </c>
      <c r="G19" s="6">
        <v>0.875</v>
      </c>
      <c r="H19" s="5">
        <f t="shared" si="0"/>
        <v>70.4738112501062</v>
      </c>
      <c r="I19" s="4">
        <v>575</v>
      </c>
      <c r="J19" s="4">
        <v>55.7</v>
      </c>
      <c r="K19" s="4">
        <v>0</v>
      </c>
      <c r="L19" s="4"/>
    </row>
    <row r="20" spans="1:12">
      <c r="A20" s="4">
        <v>18</v>
      </c>
      <c r="B20" s="4">
        <v>2022011548</v>
      </c>
      <c r="C20" s="4" t="s">
        <v>31</v>
      </c>
      <c r="D20" s="5">
        <v>90.2789239148374</v>
      </c>
      <c r="E20" s="5">
        <v>62.5104972157719</v>
      </c>
      <c r="F20" s="5">
        <v>85.4664692193781</v>
      </c>
      <c r="G20" s="6">
        <v>1</v>
      </c>
      <c r="H20" s="5">
        <f t="shared" si="0"/>
        <v>70.3597797559456</v>
      </c>
      <c r="I20" s="4"/>
      <c r="J20" s="4">
        <v>68</v>
      </c>
      <c r="K20" s="4">
        <v>0</v>
      </c>
      <c r="L20" s="4"/>
    </row>
    <row r="21" spans="1:12">
      <c r="A21" s="4">
        <v>19</v>
      </c>
      <c r="B21" s="4">
        <v>2022011572</v>
      </c>
      <c r="C21" s="4" t="s">
        <v>32</v>
      </c>
      <c r="D21" s="5">
        <v>88.7110084172306</v>
      </c>
      <c r="E21" s="5">
        <v>61.9014473476566</v>
      </c>
      <c r="F21" s="5">
        <v>90.7340808123546</v>
      </c>
      <c r="G21" s="6">
        <v>1</v>
      </c>
      <c r="H21" s="5">
        <f t="shared" si="0"/>
        <v>70.1466229080412</v>
      </c>
      <c r="I21" s="4">
        <v>481</v>
      </c>
      <c r="J21" s="4">
        <v>76.3</v>
      </c>
      <c r="K21" s="4">
        <v>0</v>
      </c>
      <c r="L21" s="4"/>
    </row>
    <row r="22" spans="1:12">
      <c r="A22" s="4">
        <v>20</v>
      </c>
      <c r="B22" s="4">
        <v>2022012006</v>
      </c>
      <c r="C22" s="4" t="s">
        <v>33</v>
      </c>
      <c r="D22" s="5">
        <v>92.407988116851</v>
      </c>
      <c r="E22" s="5">
        <v>60.0174964201745</v>
      </c>
      <c r="F22" s="5">
        <v>91.4321980114238</v>
      </c>
      <c r="G22" s="6">
        <v>1</v>
      </c>
      <c r="H22" s="5">
        <f t="shared" si="0"/>
        <v>69.6370649186347</v>
      </c>
      <c r="I22" s="4">
        <v>539</v>
      </c>
      <c r="J22" s="4">
        <v>64.9</v>
      </c>
      <c r="K22" s="4">
        <v>0</v>
      </c>
      <c r="L22" s="4"/>
    </row>
    <row r="23" spans="1:12">
      <c r="A23" s="4">
        <v>21</v>
      </c>
      <c r="B23" s="4">
        <v>2022011603</v>
      </c>
      <c r="C23" s="4" t="s">
        <v>34</v>
      </c>
      <c r="D23" s="5">
        <v>89.948836441657</v>
      </c>
      <c r="E23" s="5">
        <v>63.1653403070544</v>
      </c>
      <c r="F23" s="5">
        <v>73.9158028347789</v>
      </c>
      <c r="G23" s="6">
        <v>1</v>
      </c>
      <c r="H23" s="5">
        <f t="shared" si="0"/>
        <v>69.5970857867474</v>
      </c>
      <c r="I23" s="4">
        <v>459</v>
      </c>
      <c r="J23" s="4">
        <v>49.8</v>
      </c>
      <c r="K23" s="4">
        <v>0</v>
      </c>
      <c r="L23" s="4"/>
    </row>
    <row r="24" spans="1:12">
      <c r="A24" s="4">
        <v>22</v>
      </c>
      <c r="B24" s="4">
        <v>2022011532</v>
      </c>
      <c r="C24" s="4" t="s">
        <v>35</v>
      </c>
      <c r="D24" s="5">
        <v>82.5218682950982</v>
      </c>
      <c r="E24" s="5">
        <v>62.7596956102041</v>
      </c>
      <c r="F24" s="5">
        <v>87.2434948170087</v>
      </c>
      <c r="G24" s="6">
        <v>0.75</v>
      </c>
      <c r="H24" s="5">
        <f t="shared" si="0"/>
        <v>69.1605100678634</v>
      </c>
      <c r="I24" s="4">
        <v>569</v>
      </c>
      <c r="J24" s="4">
        <v>70.8</v>
      </c>
      <c r="K24" s="4">
        <v>0</v>
      </c>
      <c r="L24" s="4"/>
    </row>
    <row r="25" spans="1:12">
      <c r="A25" s="4">
        <v>23</v>
      </c>
      <c r="B25" s="4">
        <v>2022010608</v>
      </c>
      <c r="C25" s="4" t="s">
        <v>36</v>
      </c>
      <c r="D25" s="5">
        <v>100</v>
      </c>
      <c r="E25" s="5">
        <v>57.6867393504616</v>
      </c>
      <c r="F25" s="5">
        <v>81.785487624286</v>
      </c>
      <c r="G25" s="6">
        <v>0.8333</v>
      </c>
      <c r="H25" s="5">
        <f t="shared" si="0"/>
        <v>68.5592663077517</v>
      </c>
      <c r="I25" s="4">
        <v>438</v>
      </c>
      <c r="J25" s="4">
        <v>62.2</v>
      </c>
      <c r="K25" s="4">
        <v>0</v>
      </c>
      <c r="L25" s="4"/>
    </row>
    <row r="26" spans="1:12">
      <c r="A26" s="4">
        <v>24</v>
      </c>
      <c r="B26" s="4">
        <v>2022010979</v>
      </c>
      <c r="C26" s="4" t="s">
        <v>37</v>
      </c>
      <c r="D26" s="5">
        <v>94.0584254827529</v>
      </c>
      <c r="E26" s="5">
        <v>60.008438762356</v>
      </c>
      <c r="F26" s="5">
        <v>71.8849164374868</v>
      </c>
      <c r="G26" s="6">
        <v>1</v>
      </c>
      <c r="H26" s="5">
        <f t="shared" si="0"/>
        <v>68.0060838739485</v>
      </c>
      <c r="I26" s="4">
        <v>453</v>
      </c>
      <c r="J26" s="4">
        <v>46.6</v>
      </c>
      <c r="K26" s="4">
        <v>0</v>
      </c>
      <c r="L26" s="4"/>
    </row>
    <row r="27" spans="1:12">
      <c r="A27" s="4">
        <v>25</v>
      </c>
      <c r="B27" s="4">
        <v>2022011582</v>
      </c>
      <c r="C27" s="4" t="s">
        <v>38</v>
      </c>
      <c r="D27" s="5">
        <v>84.9975243439511</v>
      </c>
      <c r="E27" s="5">
        <v>60.7562504227068</v>
      </c>
      <c r="F27" s="5">
        <v>83.2451872223398</v>
      </c>
      <c r="G27" s="6">
        <v>1</v>
      </c>
      <c r="H27" s="5">
        <f t="shared" si="0"/>
        <v>67.853398886919</v>
      </c>
      <c r="I27" s="4">
        <v>462</v>
      </c>
      <c r="J27" s="4">
        <v>64.5</v>
      </c>
      <c r="K27" s="4">
        <v>0</v>
      </c>
      <c r="L27" s="4"/>
    </row>
    <row r="28" spans="1:12">
      <c r="A28" s="4">
        <v>26</v>
      </c>
      <c r="B28" s="4">
        <v>2022011559</v>
      </c>
      <c r="C28" s="4" t="s">
        <v>39</v>
      </c>
      <c r="D28" s="5">
        <v>86.6479617098531</v>
      </c>
      <c r="E28" s="5">
        <v>57.3779317056309</v>
      </c>
      <c r="F28" s="5">
        <v>92.5534165432621</v>
      </c>
      <c r="G28" s="6">
        <v>1</v>
      </c>
      <c r="H28" s="5">
        <f t="shared" si="0"/>
        <v>66.7494861902385</v>
      </c>
      <c r="I28" s="4">
        <v>460</v>
      </c>
      <c r="J28" s="4">
        <v>72.5</v>
      </c>
      <c r="K28" s="4">
        <v>0</v>
      </c>
      <c r="L28" s="4"/>
    </row>
    <row r="29" spans="1:12">
      <c r="A29" s="4">
        <v>27</v>
      </c>
      <c r="B29" s="4">
        <v>2022011524</v>
      </c>
      <c r="C29" s="4" t="s">
        <v>40</v>
      </c>
      <c r="D29" s="5">
        <v>88.2983990757551</v>
      </c>
      <c r="E29" s="5">
        <v>58.2865329655664</v>
      </c>
      <c r="F29" s="5">
        <v>82.8643960228475</v>
      </c>
      <c r="G29" s="6">
        <v>0.8</v>
      </c>
      <c r="H29" s="5">
        <f t="shared" si="0"/>
        <v>66.7466924933322</v>
      </c>
      <c r="I29" s="4">
        <v>491</v>
      </c>
      <c r="J29" s="4">
        <v>63.9</v>
      </c>
      <c r="K29" s="4">
        <v>0</v>
      </c>
      <c r="L29" s="4"/>
    </row>
    <row r="30" spans="1:12">
      <c r="A30" s="4">
        <v>28</v>
      </c>
      <c r="B30" s="4">
        <v>2022011526</v>
      </c>
      <c r="C30" s="4" t="s">
        <v>41</v>
      </c>
      <c r="D30" s="5">
        <v>84.5849150024757</v>
      </c>
      <c r="E30" s="5">
        <v>57.915561590644</v>
      </c>
      <c r="F30" s="5">
        <v>89.8455680135392</v>
      </c>
      <c r="G30" s="6">
        <v>1</v>
      </c>
      <c r="H30" s="5">
        <f t="shared" si="0"/>
        <v>66.4424329152999</v>
      </c>
      <c r="I30" s="4">
        <v>586</v>
      </c>
      <c r="J30" s="4">
        <v>74.9</v>
      </c>
      <c r="K30" s="4">
        <v>0</v>
      </c>
      <c r="L30" s="4"/>
    </row>
    <row r="31" spans="1:12">
      <c r="A31" s="4">
        <v>29</v>
      </c>
      <c r="B31" s="4">
        <v>2022011540</v>
      </c>
      <c r="C31" s="4" t="s">
        <v>42</v>
      </c>
      <c r="D31" s="5">
        <v>91.1866644660835</v>
      </c>
      <c r="E31" s="5">
        <v>56.8750915864464</v>
      </c>
      <c r="F31" s="5">
        <v>81.5950920245399</v>
      </c>
      <c r="G31" s="6">
        <v>1</v>
      </c>
      <c r="H31" s="5">
        <f t="shared" si="0"/>
        <v>66.2094062061832</v>
      </c>
      <c r="I31" s="4">
        <v>428</v>
      </c>
      <c r="J31" s="4">
        <v>61.9</v>
      </c>
      <c r="K31" s="4">
        <v>0</v>
      </c>
      <c r="L31" s="4"/>
    </row>
    <row r="32" spans="1:12">
      <c r="A32" s="4">
        <v>30</v>
      </c>
      <c r="B32" s="4">
        <v>2022011427</v>
      </c>
      <c r="C32" s="4" t="s">
        <v>43</v>
      </c>
      <c r="D32" s="5">
        <v>89.0245915167519</v>
      </c>
      <c r="E32" s="5">
        <v>57.5360146087428</v>
      </c>
      <c r="F32" s="5">
        <v>80.3892532261477</v>
      </c>
      <c r="G32" s="6">
        <v>0.625</v>
      </c>
      <c r="H32" s="5">
        <f t="shared" si="0"/>
        <v>66.1190538520851</v>
      </c>
      <c r="I32" s="4">
        <v>551</v>
      </c>
      <c r="J32" s="4">
        <v>60</v>
      </c>
      <c r="K32" s="4">
        <v>0</v>
      </c>
      <c r="L32" s="4"/>
    </row>
    <row r="33" spans="1:12">
      <c r="A33" s="4">
        <v>31</v>
      </c>
      <c r="B33" s="4">
        <v>2022010325</v>
      </c>
      <c r="C33" s="4" t="s">
        <v>44</v>
      </c>
      <c r="D33" s="5">
        <v>86.0538042581284</v>
      </c>
      <c r="E33" s="5">
        <v>55.7836084162257</v>
      </c>
      <c r="F33" s="5">
        <v>91.1783372117622</v>
      </c>
      <c r="G33" s="6">
        <v>1</v>
      </c>
      <c r="H33" s="5">
        <f t="shared" si="0"/>
        <v>65.3771204641599</v>
      </c>
      <c r="I33" s="4">
        <v>515</v>
      </c>
      <c r="J33" s="4">
        <v>77</v>
      </c>
      <c r="K33" s="4">
        <v>0</v>
      </c>
      <c r="L33" s="4"/>
    </row>
    <row r="34" spans="1:12">
      <c r="A34" s="4">
        <v>32</v>
      </c>
      <c r="B34" s="4">
        <v>2022011558</v>
      </c>
      <c r="C34" s="4" t="s">
        <v>45</v>
      </c>
      <c r="D34" s="5">
        <v>86.8130054464433</v>
      </c>
      <c r="E34" s="5">
        <v>55.1413209060255</v>
      </c>
      <c r="F34" s="5">
        <v>89.2743812143008</v>
      </c>
      <c r="G34" s="6">
        <v>1</v>
      </c>
      <c r="H34" s="5">
        <f t="shared" si="0"/>
        <v>64.8889638449366</v>
      </c>
      <c r="I34" s="4">
        <v>581</v>
      </c>
      <c r="J34" s="4">
        <v>74</v>
      </c>
      <c r="K34" s="4">
        <v>0</v>
      </c>
      <c r="L34" s="4"/>
    </row>
    <row r="35" spans="1:12">
      <c r="A35" s="4">
        <v>33</v>
      </c>
      <c r="B35" s="4">
        <v>2022011545</v>
      </c>
      <c r="C35" s="4" t="s">
        <v>46</v>
      </c>
      <c r="D35" s="5">
        <v>86.6479617098531</v>
      </c>
      <c r="E35" s="5">
        <v>57.8581296200275</v>
      </c>
      <c r="F35" s="5">
        <v>70.1078908398562</v>
      </c>
      <c r="G35" s="6">
        <v>0.75</v>
      </c>
      <c r="H35" s="5">
        <f t="shared" si="0"/>
        <v>64.8410721599755</v>
      </c>
      <c r="I35" s="4">
        <v>437</v>
      </c>
      <c r="J35" s="4">
        <v>43.8</v>
      </c>
      <c r="K35" s="4">
        <v>0</v>
      </c>
      <c r="L35" s="4"/>
    </row>
    <row r="36" spans="1:12">
      <c r="A36" s="4">
        <v>34</v>
      </c>
      <c r="B36" s="4">
        <v>2022012098</v>
      </c>
      <c r="C36" s="4" t="s">
        <v>47</v>
      </c>
      <c r="D36" s="5">
        <v>91.5167519392639</v>
      </c>
      <c r="E36" s="5">
        <v>53.868689360132</v>
      </c>
      <c r="F36" s="5">
        <v>85.0856780198858</v>
      </c>
      <c r="G36" s="6">
        <v>0.4</v>
      </c>
      <c r="H36" s="5">
        <f t="shared" si="0"/>
        <v>64.5200007419338</v>
      </c>
      <c r="I36" s="4">
        <v>466</v>
      </c>
      <c r="J36" s="4">
        <v>67.4</v>
      </c>
      <c r="K36" s="4">
        <v>0</v>
      </c>
      <c r="L36" s="4"/>
    </row>
    <row r="37" spans="1:12">
      <c r="A37" s="4">
        <v>35</v>
      </c>
      <c r="B37" s="4">
        <v>2020011041</v>
      </c>
      <c r="C37" s="4" t="s">
        <v>48</v>
      </c>
      <c r="D37" s="5">
        <v>86.6479617098531</v>
      </c>
      <c r="E37" s="5">
        <v>52.6589132299619</v>
      </c>
      <c r="F37" s="5">
        <v>99.6192088005077</v>
      </c>
      <c r="G37" s="6">
        <v>0.6667</v>
      </c>
      <c r="H37" s="5">
        <f t="shared" si="0"/>
        <v>64.1527524829947</v>
      </c>
      <c r="I37" s="4">
        <v>483</v>
      </c>
      <c r="J37" s="4">
        <v>90.3</v>
      </c>
      <c r="K37" s="4">
        <v>0</v>
      </c>
      <c r="L37" s="4"/>
    </row>
    <row r="38" spans="1:12">
      <c r="A38" s="4">
        <v>36</v>
      </c>
      <c r="B38" s="4">
        <v>2022011581</v>
      </c>
      <c r="C38" s="4" t="s">
        <v>49</v>
      </c>
      <c r="D38" s="5">
        <v>90.1138801782472</v>
      </c>
      <c r="E38" s="5">
        <v>52.4933545386913</v>
      </c>
      <c r="F38" s="5">
        <v>93.6746350751005</v>
      </c>
      <c r="G38" s="6">
        <v>0.75</v>
      </c>
      <c r="H38" s="5">
        <f t="shared" si="0"/>
        <v>64.1355877202434</v>
      </c>
      <c r="I38" s="4">
        <v>513</v>
      </c>
      <c r="J38" s="4">
        <v>77.6</v>
      </c>
      <c r="K38" s="4">
        <v>0</v>
      </c>
      <c r="L38" s="4"/>
    </row>
    <row r="39" spans="1:12">
      <c r="A39" s="4">
        <v>37</v>
      </c>
      <c r="B39" s="4">
        <v>2022011574</v>
      </c>
      <c r="C39" s="4" t="s">
        <v>50</v>
      </c>
      <c r="D39" s="5">
        <v>84.5849150024757</v>
      </c>
      <c r="E39" s="5">
        <v>56.3158952739516</v>
      </c>
      <c r="F39" s="5">
        <v>77.8506452295325</v>
      </c>
      <c r="G39" s="6">
        <v>1</v>
      </c>
      <c r="H39" s="5">
        <f t="shared" si="0"/>
        <v>64.1231742152145</v>
      </c>
      <c r="I39" s="4">
        <v>559</v>
      </c>
      <c r="J39" s="4">
        <v>56</v>
      </c>
      <c r="K39" s="4">
        <v>1</v>
      </c>
      <c r="L39" s="4"/>
    </row>
    <row r="40" spans="1:12">
      <c r="A40" s="4">
        <v>38</v>
      </c>
      <c r="B40" s="4">
        <v>2022011550</v>
      </c>
      <c r="C40" s="4" t="s">
        <v>51</v>
      </c>
      <c r="D40" s="5">
        <v>92.2594487539198</v>
      </c>
      <c r="E40" s="5">
        <v>52.3288319769146</v>
      </c>
      <c r="F40" s="5">
        <v>85.0856780198858</v>
      </c>
      <c r="G40" s="6">
        <v>0.75</v>
      </c>
      <c r="H40" s="5">
        <f t="shared" si="0"/>
        <v>63.5906399366128</v>
      </c>
      <c r="I40" s="4">
        <v>581</v>
      </c>
      <c r="J40" s="4">
        <v>67.4</v>
      </c>
      <c r="K40" s="4">
        <v>0</v>
      </c>
      <c r="L40" s="4"/>
    </row>
    <row r="41" spans="1:12">
      <c r="A41" s="4">
        <v>39</v>
      </c>
      <c r="B41" s="4">
        <v>2022011553</v>
      </c>
      <c r="C41" s="4" t="s">
        <v>52</v>
      </c>
      <c r="D41" s="5">
        <v>84.5849150024757</v>
      </c>
      <c r="E41" s="5">
        <v>53.5790351727551</v>
      </c>
      <c r="F41" s="5">
        <v>89.0839856145547</v>
      </c>
      <c r="G41" s="6">
        <v>1</v>
      </c>
      <c r="H41" s="5">
        <f t="shared" si="0"/>
        <v>63.3307061828792</v>
      </c>
      <c r="I41" s="4">
        <v>529</v>
      </c>
      <c r="J41" s="4">
        <v>73.7</v>
      </c>
      <c r="K41" s="4">
        <v>0</v>
      </c>
      <c r="L41" s="4"/>
    </row>
    <row r="42" spans="1:12">
      <c r="A42" s="4">
        <v>40</v>
      </c>
      <c r="B42" s="4">
        <v>2022011796</v>
      </c>
      <c r="C42" s="4" t="s">
        <v>53</v>
      </c>
      <c r="D42" s="5">
        <v>93.2332067998019</v>
      </c>
      <c r="E42" s="5">
        <v>50.84892822082</v>
      </c>
      <c r="F42" s="5">
        <v>86.3549820181934</v>
      </c>
      <c r="G42" s="6">
        <v>0.5</v>
      </c>
      <c r="H42" s="5">
        <f t="shared" si="0"/>
        <v>62.8763893163537</v>
      </c>
      <c r="I42" s="4">
        <v>469</v>
      </c>
      <c r="J42" s="4">
        <v>69.4</v>
      </c>
      <c r="K42" s="4">
        <v>0</v>
      </c>
      <c r="L42" s="4"/>
    </row>
    <row r="43" spans="1:12">
      <c r="A43" s="4">
        <v>41</v>
      </c>
      <c r="B43" s="4">
        <v>2022011599</v>
      </c>
      <c r="C43" s="4" t="s">
        <v>54</v>
      </c>
      <c r="D43" s="5">
        <v>85.8227430269021</v>
      </c>
      <c r="E43" s="5">
        <v>54.1773517520723</v>
      </c>
      <c r="F43" s="5">
        <v>77.7871800296171</v>
      </c>
      <c r="G43" s="6">
        <v>0.8</v>
      </c>
      <c r="H43" s="5">
        <f t="shared" si="0"/>
        <v>62.8674128347927</v>
      </c>
      <c r="I43" s="4">
        <v>448</v>
      </c>
      <c r="J43" s="4">
        <v>55.9</v>
      </c>
      <c r="K43" s="4">
        <v>0</v>
      </c>
      <c r="L43" s="4"/>
    </row>
    <row r="44" spans="1:12">
      <c r="A44" s="4">
        <v>42</v>
      </c>
      <c r="B44" s="4">
        <v>2022011464</v>
      </c>
      <c r="C44" s="4" t="s">
        <v>55</v>
      </c>
      <c r="D44" s="5">
        <v>89.107113385047</v>
      </c>
      <c r="E44" s="5">
        <v>51.7265476882218</v>
      </c>
      <c r="F44" s="5">
        <v>85.6568648191242</v>
      </c>
      <c r="G44" s="6">
        <v>0.7143</v>
      </c>
      <c r="H44" s="5">
        <f t="shared" si="0"/>
        <v>62.5956925406771</v>
      </c>
      <c r="I44" s="4">
        <v>528</v>
      </c>
      <c r="J44" s="4">
        <v>68.3</v>
      </c>
      <c r="K44" s="4">
        <v>0</v>
      </c>
      <c r="L44" s="4"/>
    </row>
    <row r="45" spans="1:12">
      <c r="A45" s="4">
        <v>43</v>
      </c>
      <c r="B45" s="4">
        <v>2022011541</v>
      </c>
      <c r="C45" s="4" t="s">
        <v>56</v>
      </c>
      <c r="D45" s="5">
        <v>82.5218682950982</v>
      </c>
      <c r="E45" s="5">
        <v>55.4335803720136</v>
      </c>
      <c r="F45" s="5">
        <v>72.3291728368944</v>
      </c>
      <c r="G45" s="6">
        <v>0.8</v>
      </c>
      <c r="H45" s="5">
        <f t="shared" si="0"/>
        <v>62.5407972031186</v>
      </c>
      <c r="I45" s="4">
        <v>569</v>
      </c>
      <c r="J45" s="4">
        <v>47.3</v>
      </c>
      <c r="K45" s="4">
        <v>0</v>
      </c>
      <c r="L45" s="4"/>
    </row>
    <row r="46" spans="1:12">
      <c r="A46" s="4">
        <v>44</v>
      </c>
      <c r="B46" s="4">
        <v>2022011569</v>
      </c>
      <c r="C46" s="4" t="s">
        <v>57</v>
      </c>
      <c r="D46" s="5">
        <v>87.4731803928041</v>
      </c>
      <c r="E46" s="5">
        <v>52.6438893523007</v>
      </c>
      <c r="F46" s="5">
        <v>80.452718426063</v>
      </c>
      <c r="G46" s="6">
        <v>0.75</v>
      </c>
      <c r="H46" s="5">
        <f t="shared" si="0"/>
        <v>62.3906304677776</v>
      </c>
      <c r="I46" s="4">
        <v>570</v>
      </c>
      <c r="J46" s="4">
        <v>60.1</v>
      </c>
      <c r="K46" s="4">
        <v>0</v>
      </c>
      <c r="L46" s="4"/>
    </row>
    <row r="47" spans="1:12">
      <c r="A47" s="4">
        <v>45</v>
      </c>
      <c r="B47" s="4">
        <v>2022011602</v>
      </c>
      <c r="C47" s="4" t="s">
        <v>58</v>
      </c>
      <c r="D47" s="5">
        <v>88.2983990757551</v>
      </c>
      <c r="E47" s="5">
        <v>52.2263947173207</v>
      </c>
      <c r="F47" s="5">
        <v>80.6431140258092</v>
      </c>
      <c r="G47" s="6">
        <v>0.6</v>
      </c>
      <c r="H47" s="5">
        <f t="shared" si="0"/>
        <v>62.2824675198564</v>
      </c>
      <c r="I47" s="4">
        <v>506</v>
      </c>
      <c r="J47" s="4">
        <v>60.4</v>
      </c>
      <c r="K47" s="4">
        <v>0</v>
      </c>
      <c r="L47" s="4"/>
    </row>
    <row r="48" spans="1:12">
      <c r="A48" s="4">
        <v>46</v>
      </c>
      <c r="B48" s="4">
        <v>2022011546</v>
      </c>
      <c r="C48" s="4" t="s">
        <v>59</v>
      </c>
      <c r="D48" s="5">
        <v>94.4875391978874</v>
      </c>
      <c r="E48" s="5">
        <v>49.5943271227049</v>
      </c>
      <c r="F48" s="5">
        <v>86.6723080177703</v>
      </c>
      <c r="G48" s="6">
        <v>0.5</v>
      </c>
      <c r="H48" s="5">
        <f t="shared" si="0"/>
        <v>62.2807676272479</v>
      </c>
      <c r="I48" s="4">
        <v>486</v>
      </c>
      <c r="J48" s="4">
        <v>69.9</v>
      </c>
      <c r="K48" s="4">
        <v>1</v>
      </c>
      <c r="L48" s="4"/>
    </row>
    <row r="49" spans="1:12">
      <c r="A49" s="4">
        <v>47</v>
      </c>
      <c r="B49" s="4">
        <v>2022011562</v>
      </c>
      <c r="C49" s="4" t="s">
        <v>60</v>
      </c>
      <c r="D49" s="5">
        <v>84.5849150024757</v>
      </c>
      <c r="E49" s="5">
        <v>52.4980488396635</v>
      </c>
      <c r="F49" s="5">
        <v>86.0376560186165</v>
      </c>
      <c r="G49" s="6">
        <v>0.8</v>
      </c>
      <c r="H49" s="5">
        <f t="shared" si="0"/>
        <v>62.2693827901212</v>
      </c>
      <c r="I49" s="4">
        <v>478</v>
      </c>
      <c r="J49" s="4">
        <v>68.9</v>
      </c>
      <c r="K49" s="4">
        <v>0</v>
      </c>
      <c r="L49" s="4"/>
    </row>
    <row r="50" spans="1:12">
      <c r="A50" s="4">
        <v>48</v>
      </c>
      <c r="B50" s="4">
        <v>2022011570</v>
      </c>
      <c r="C50" s="4" t="s">
        <v>61</v>
      </c>
      <c r="D50" s="5">
        <v>86.6479617098531</v>
      </c>
      <c r="E50" s="5">
        <v>51.7640488911935</v>
      </c>
      <c r="F50" s="5">
        <v>85.6568648191242</v>
      </c>
      <c r="G50" s="6">
        <v>0.8</v>
      </c>
      <c r="H50" s="5">
        <f t="shared" si="0"/>
        <v>62.1301130477185</v>
      </c>
      <c r="I50" s="4">
        <v>462</v>
      </c>
      <c r="J50" s="4">
        <v>68.3</v>
      </c>
      <c r="K50" s="4">
        <v>0</v>
      </c>
      <c r="L50" s="4"/>
    </row>
    <row r="51" spans="1:12">
      <c r="A51" s="4">
        <v>49</v>
      </c>
      <c r="B51" s="4">
        <v>2022011579</v>
      </c>
      <c r="C51" s="4" t="s">
        <v>62</v>
      </c>
      <c r="D51" s="5">
        <v>87.7207459976894</v>
      </c>
      <c r="E51" s="5">
        <v>51.2090881200066</v>
      </c>
      <c r="F51" s="5">
        <v>84.2606304209858</v>
      </c>
      <c r="G51" s="6">
        <v>0.6</v>
      </c>
      <c r="H51" s="5">
        <f t="shared" si="0"/>
        <v>61.8165739256411</v>
      </c>
      <c r="I51" s="4">
        <v>509</v>
      </c>
      <c r="J51" s="4">
        <v>66.1</v>
      </c>
      <c r="K51" s="4">
        <v>0</v>
      </c>
      <c r="L51" s="4"/>
    </row>
    <row r="52" spans="1:12">
      <c r="A52" s="4">
        <v>50</v>
      </c>
      <c r="B52" s="4">
        <v>2022011568</v>
      </c>
      <c r="C52" s="4" t="s">
        <v>63</v>
      </c>
      <c r="D52" s="5">
        <v>90.6090113880178</v>
      </c>
      <c r="E52" s="5">
        <v>50.2644734765652</v>
      </c>
      <c r="F52" s="5">
        <v>84.1337000211551</v>
      </c>
      <c r="G52" s="6">
        <v>0.75</v>
      </c>
      <c r="H52" s="5">
        <f t="shared" si="0"/>
        <v>61.7203037133147</v>
      </c>
      <c r="I52" s="4">
        <v>444</v>
      </c>
      <c r="J52" s="4">
        <v>65.9</v>
      </c>
      <c r="K52" s="4">
        <v>0</v>
      </c>
      <c r="L52" s="4"/>
    </row>
    <row r="53" spans="1:12">
      <c r="A53" s="4">
        <v>51</v>
      </c>
      <c r="B53" s="4">
        <v>2022011584</v>
      </c>
      <c r="C53" s="4" t="s">
        <v>64</v>
      </c>
      <c r="D53" s="5">
        <v>82.5218682950982</v>
      </c>
      <c r="E53" s="5">
        <v>52.7254012895373</v>
      </c>
      <c r="F53" s="5">
        <v>81.1508356251322</v>
      </c>
      <c r="G53" s="6">
        <v>1</v>
      </c>
      <c r="H53" s="5">
        <f t="shared" si="0"/>
        <v>61.527238124209</v>
      </c>
      <c r="I53" s="4">
        <v>475</v>
      </c>
      <c r="J53" s="4">
        <v>61.2</v>
      </c>
      <c r="K53" s="4">
        <v>0</v>
      </c>
      <c r="L53" s="4"/>
    </row>
    <row r="54" spans="1:12">
      <c r="A54" s="4">
        <v>52</v>
      </c>
      <c r="B54" s="4">
        <v>2022011529</v>
      </c>
      <c r="C54" s="4" t="s">
        <v>65</v>
      </c>
      <c r="D54" s="5">
        <v>84.1723056610002</v>
      </c>
      <c r="E54" s="5">
        <v>51.9704791905347</v>
      </c>
      <c r="F54" s="5">
        <v>83.118256822509</v>
      </c>
      <c r="G54" s="6">
        <v>1</v>
      </c>
      <c r="H54" s="5">
        <f t="shared" si="0"/>
        <v>61.5256222478252</v>
      </c>
      <c r="I54" s="4">
        <v>564</v>
      </c>
      <c r="J54" s="4">
        <v>64.3</v>
      </c>
      <c r="K54" s="4">
        <v>0</v>
      </c>
      <c r="L54" s="4"/>
    </row>
    <row r="55" spans="1:12">
      <c r="A55" s="4">
        <v>53</v>
      </c>
      <c r="B55" s="4">
        <v>2022011601</v>
      </c>
      <c r="C55" s="4" t="s">
        <v>66</v>
      </c>
      <c r="D55" s="5">
        <v>89.948836441657</v>
      </c>
      <c r="E55" s="5">
        <v>50.0899358774103</v>
      </c>
      <c r="F55" s="5">
        <v>83.8798392214936</v>
      </c>
      <c r="G55" s="6">
        <v>0.8</v>
      </c>
      <c r="H55" s="5">
        <f t="shared" si="0"/>
        <v>61.440706324668</v>
      </c>
      <c r="I55" s="4">
        <v>454</v>
      </c>
      <c r="J55" s="4">
        <v>65.5</v>
      </c>
      <c r="K55" s="4">
        <v>0</v>
      </c>
      <c r="L55" s="4"/>
    </row>
    <row r="56" spans="1:12">
      <c r="A56" s="4">
        <v>54</v>
      </c>
      <c r="B56" s="4">
        <v>2022011522</v>
      </c>
      <c r="C56" s="4" t="s">
        <v>67</v>
      </c>
      <c r="D56" s="5">
        <v>88.4634428123453</v>
      </c>
      <c r="E56" s="5">
        <v>49.8122806622029</v>
      </c>
      <c r="F56" s="5">
        <v>87.1165644171779</v>
      </c>
      <c r="G56" s="6">
        <v>0.5</v>
      </c>
      <c r="H56" s="5">
        <f t="shared" si="0"/>
        <v>61.2729414677289</v>
      </c>
      <c r="I56" s="4">
        <v>532</v>
      </c>
      <c r="J56" s="4">
        <v>70.6</v>
      </c>
      <c r="K56" s="4">
        <v>0</v>
      </c>
      <c r="L56" s="4"/>
    </row>
    <row r="57" spans="1:12">
      <c r="A57" s="4">
        <v>55</v>
      </c>
      <c r="B57" s="4">
        <v>2022011585</v>
      </c>
      <c r="C57" s="4" t="s">
        <v>68</v>
      </c>
      <c r="D57" s="5">
        <v>85.4101336854266</v>
      </c>
      <c r="E57" s="5">
        <v>50.48236957845</v>
      </c>
      <c r="F57" s="5">
        <v>87.7512164163317</v>
      </c>
      <c r="G57" s="6">
        <v>0.6</v>
      </c>
      <c r="H57" s="5">
        <f t="shared" si="0"/>
        <v>61.1948070836335</v>
      </c>
      <c r="I57" s="4">
        <v>485</v>
      </c>
      <c r="J57" s="4">
        <v>71.6</v>
      </c>
      <c r="K57" s="4">
        <v>0</v>
      </c>
      <c r="L57" s="4"/>
    </row>
    <row r="58" spans="1:12">
      <c r="A58" s="4">
        <v>56</v>
      </c>
      <c r="B58" s="4">
        <v>2022011523</v>
      </c>
      <c r="C58" s="4" t="s">
        <v>69</v>
      </c>
      <c r="D58" s="5">
        <v>88.2983990757551</v>
      </c>
      <c r="E58" s="5">
        <v>48.3007191649571</v>
      </c>
      <c r="F58" s="5">
        <v>95.5785910725619</v>
      </c>
      <c r="G58" s="6">
        <v>0.5</v>
      </c>
      <c r="H58" s="5">
        <f t="shared" si="0"/>
        <v>61.0280423378772</v>
      </c>
      <c r="I58" s="4">
        <v>506</v>
      </c>
      <c r="J58" s="4">
        <v>63.1</v>
      </c>
      <c r="K58" s="4">
        <v>0</v>
      </c>
      <c r="L58" s="4"/>
    </row>
    <row r="59" spans="1:12">
      <c r="A59" s="4">
        <v>57</v>
      </c>
      <c r="B59" s="4">
        <v>2022011577</v>
      </c>
      <c r="C59" s="4" t="s">
        <v>70</v>
      </c>
      <c r="D59" s="5">
        <v>82.5218682950982</v>
      </c>
      <c r="E59" s="5">
        <v>51.6803999368759</v>
      </c>
      <c r="F59" s="5">
        <v>81.5950920245399</v>
      </c>
      <c r="G59" s="6">
        <v>0.75</v>
      </c>
      <c r="H59" s="5">
        <f t="shared" si="0"/>
        <v>60.8401628172868</v>
      </c>
      <c r="I59" s="4">
        <v>512</v>
      </c>
      <c r="J59" s="4">
        <v>61.9</v>
      </c>
      <c r="K59" s="4">
        <v>0</v>
      </c>
      <c r="L59" s="4"/>
    </row>
    <row r="60" spans="1:12">
      <c r="A60" s="4">
        <v>58</v>
      </c>
      <c r="B60" s="4">
        <v>2022010943</v>
      </c>
      <c r="C60" s="4" t="s">
        <v>71</v>
      </c>
      <c r="D60" s="5">
        <v>89.107113385047</v>
      </c>
      <c r="E60" s="5">
        <v>49.7696449908052</v>
      </c>
      <c r="F60" s="5">
        <v>81.785487624286</v>
      </c>
      <c r="G60" s="6">
        <v>0.75</v>
      </c>
      <c r="H60" s="5">
        <f t="shared" si="0"/>
        <v>60.8387229330016</v>
      </c>
      <c r="I60" s="4">
        <v>480</v>
      </c>
      <c r="J60" s="4">
        <v>62.2</v>
      </c>
      <c r="K60" s="4">
        <v>1</v>
      </c>
      <c r="L60" s="4"/>
    </row>
    <row r="61" spans="1:12">
      <c r="A61" s="4">
        <v>59</v>
      </c>
      <c r="B61" s="4">
        <v>2022011555</v>
      </c>
      <c r="C61" s="4" t="s">
        <v>72</v>
      </c>
      <c r="D61" s="5">
        <v>89.5362271001815</v>
      </c>
      <c r="E61" s="5">
        <v>49.2592031965751</v>
      </c>
      <c r="F61" s="5">
        <v>84.3875608208166</v>
      </c>
      <c r="G61" s="6">
        <v>0.5</v>
      </c>
      <c r="H61" s="5">
        <f t="shared" si="0"/>
        <v>60.8274437397205</v>
      </c>
      <c r="I61" s="4">
        <v>492</v>
      </c>
      <c r="J61" s="4">
        <v>66.3</v>
      </c>
      <c r="K61" s="4">
        <v>0</v>
      </c>
      <c r="L61" s="4"/>
    </row>
    <row r="62" spans="1:12">
      <c r="A62" s="4">
        <v>60</v>
      </c>
      <c r="B62" s="4">
        <v>2022011070</v>
      </c>
      <c r="C62" s="4" t="s">
        <v>73</v>
      </c>
      <c r="D62" s="5">
        <v>86.6314573361941</v>
      </c>
      <c r="E62" s="5">
        <v>49.8014368269571</v>
      </c>
      <c r="F62" s="5">
        <v>84.7048868203935</v>
      </c>
      <c r="G62" s="6">
        <v>0.5</v>
      </c>
      <c r="H62" s="5">
        <f t="shared" si="0"/>
        <v>60.6577859281481</v>
      </c>
      <c r="I62" s="4">
        <v>472</v>
      </c>
      <c r="J62" s="4">
        <v>66.8</v>
      </c>
      <c r="K62" s="4">
        <v>0</v>
      </c>
      <c r="L62" s="4"/>
    </row>
    <row r="63" spans="1:12">
      <c r="A63" s="4">
        <v>61</v>
      </c>
      <c r="B63" s="4">
        <v>2022011573</v>
      </c>
      <c r="C63" s="4" t="s">
        <v>74</v>
      </c>
      <c r="D63" s="5">
        <v>86.2353523683776</v>
      </c>
      <c r="E63" s="5">
        <v>51.1624719461629</v>
      </c>
      <c r="F63" s="5">
        <v>75.5658980325788</v>
      </c>
      <c r="G63" s="6">
        <v>0.6</v>
      </c>
      <c r="H63" s="5">
        <f t="shared" si="0"/>
        <v>60.6173906392474</v>
      </c>
      <c r="I63" s="4">
        <v>448</v>
      </c>
      <c r="J63" s="4">
        <v>52.4</v>
      </c>
      <c r="K63" s="4">
        <v>0</v>
      </c>
      <c r="L63" s="4"/>
    </row>
    <row r="64" spans="1:12">
      <c r="A64" s="4">
        <v>62</v>
      </c>
      <c r="B64" s="4">
        <v>2022011549</v>
      </c>
      <c r="C64" s="4" t="s">
        <v>75</v>
      </c>
      <c r="D64" s="5">
        <v>84.1723056610002</v>
      </c>
      <c r="E64" s="5">
        <v>51.4202944292897</v>
      </c>
      <c r="F64" s="5">
        <v>76.9621324307171</v>
      </c>
      <c r="G64" s="6">
        <v>0.5</v>
      </c>
      <c r="H64" s="5">
        <f t="shared" si="0"/>
        <v>60.5248804757745</v>
      </c>
      <c r="I64" s="4">
        <v>489</v>
      </c>
      <c r="J64" s="4">
        <v>54.6</v>
      </c>
      <c r="K64" s="4">
        <v>0</v>
      </c>
      <c r="L64" s="4"/>
    </row>
    <row r="65" spans="1:12">
      <c r="A65" s="4">
        <v>63</v>
      </c>
      <c r="B65" s="4">
        <v>2022011578</v>
      </c>
      <c r="C65" s="4" t="s">
        <v>76</v>
      </c>
      <c r="D65" s="5">
        <v>84.1723056610002</v>
      </c>
      <c r="E65" s="5">
        <v>51.2732327640347</v>
      </c>
      <c r="F65" s="5">
        <v>77.6602496297863</v>
      </c>
      <c r="G65" s="6">
        <v>0.8</v>
      </c>
      <c r="H65" s="5">
        <f t="shared" si="0"/>
        <v>60.491749030003</v>
      </c>
      <c r="I65" s="4">
        <v>537</v>
      </c>
      <c r="J65" s="4">
        <v>55.7</v>
      </c>
      <c r="K65" s="4">
        <v>0</v>
      </c>
      <c r="L65" s="4"/>
    </row>
    <row r="66" spans="1:12">
      <c r="A66" s="4">
        <v>64</v>
      </c>
      <c r="B66" s="4">
        <v>2022011575</v>
      </c>
      <c r="C66" s="4" t="s">
        <v>77</v>
      </c>
      <c r="D66" s="5">
        <v>84.9975243439511</v>
      </c>
      <c r="E66" s="5">
        <v>49.9313377330769</v>
      </c>
      <c r="F66" s="5">
        <v>84.8318172202242</v>
      </c>
      <c r="G66" s="6">
        <v>0.6</v>
      </c>
      <c r="H66" s="5">
        <f t="shared" si="0"/>
        <v>60.4346230039665</v>
      </c>
      <c r="I66" s="4">
        <v>439</v>
      </c>
      <c r="J66" s="4">
        <v>67</v>
      </c>
      <c r="K66" s="4">
        <v>1</v>
      </c>
      <c r="L66" s="4"/>
    </row>
    <row r="67" spans="1:12">
      <c r="A67" s="4">
        <v>65</v>
      </c>
      <c r="B67" s="4">
        <v>2022011567</v>
      </c>
      <c r="C67" s="4" t="s">
        <v>78</v>
      </c>
      <c r="D67" s="5">
        <v>85.4101336854266</v>
      </c>
      <c r="E67" s="5">
        <v>51.5526673730566</v>
      </c>
      <c r="F67" s="5">
        <v>70.5521472392638</v>
      </c>
      <c r="G67" s="6">
        <v>0.75</v>
      </c>
      <c r="H67" s="5">
        <f t="shared" ref="H67:H117" si="1">D67*0.2+E67*0.7+F67*0.1</f>
        <v>60.2241086221513</v>
      </c>
      <c r="I67" s="4">
        <v>516</v>
      </c>
      <c r="J67" s="4">
        <v>44.5</v>
      </c>
      <c r="K67" s="4">
        <v>0</v>
      </c>
      <c r="L67" s="4"/>
    </row>
    <row r="68" spans="1:12">
      <c r="A68" s="4">
        <v>66</v>
      </c>
      <c r="B68" s="4">
        <v>2022011543</v>
      </c>
      <c r="C68" s="4" t="s">
        <v>79</v>
      </c>
      <c r="D68" s="5">
        <v>87.8857897342796</v>
      </c>
      <c r="E68" s="5">
        <v>48.4309128209753</v>
      </c>
      <c r="F68" s="5">
        <v>86.799238417601</v>
      </c>
      <c r="G68" s="6">
        <v>0.25</v>
      </c>
      <c r="H68" s="5">
        <f t="shared" si="1"/>
        <v>60.1587207632987</v>
      </c>
      <c r="I68" s="4">
        <v>488</v>
      </c>
      <c r="J68" s="4">
        <v>70.1</v>
      </c>
      <c r="K68" s="4">
        <v>0</v>
      </c>
      <c r="L68" s="4"/>
    </row>
    <row r="69" spans="1:12">
      <c r="A69" s="4">
        <v>67</v>
      </c>
      <c r="B69" s="4">
        <v>2022011600</v>
      </c>
      <c r="C69" s="4" t="s">
        <v>80</v>
      </c>
      <c r="D69" s="5">
        <v>84.9975243439511</v>
      </c>
      <c r="E69" s="5">
        <v>50.6495028969498</v>
      </c>
      <c r="F69" s="5">
        <v>73.2811508356251</v>
      </c>
      <c r="G69" s="6">
        <v>0.75</v>
      </c>
      <c r="H69" s="5">
        <f t="shared" si="1"/>
        <v>59.7822719802176</v>
      </c>
      <c r="I69" s="4">
        <v>445</v>
      </c>
      <c r="J69" s="4">
        <v>48.8</v>
      </c>
      <c r="K69" s="4">
        <v>0</v>
      </c>
      <c r="L69" s="4"/>
    </row>
    <row r="70" spans="1:12">
      <c r="A70" s="4">
        <v>68</v>
      </c>
      <c r="B70" s="4">
        <v>2022011531</v>
      </c>
      <c r="C70" s="4" t="s">
        <v>81</v>
      </c>
      <c r="D70" s="5">
        <v>82.5218682950982</v>
      </c>
      <c r="E70" s="5">
        <v>50.8801272094953</v>
      </c>
      <c r="F70" s="5">
        <v>74.6139200338481</v>
      </c>
      <c r="G70" s="6">
        <v>0.4</v>
      </c>
      <c r="H70" s="5">
        <f t="shared" si="1"/>
        <v>59.5818547090512</v>
      </c>
      <c r="I70" s="4">
        <v>482</v>
      </c>
      <c r="J70" s="4">
        <v>50.9</v>
      </c>
      <c r="K70" s="4">
        <v>0</v>
      </c>
      <c r="L70" s="4"/>
    </row>
    <row r="71" spans="1:12">
      <c r="A71" s="4">
        <v>69</v>
      </c>
      <c r="B71" s="4">
        <v>2022011571</v>
      </c>
      <c r="C71" s="4" t="s">
        <v>82</v>
      </c>
      <c r="D71" s="5">
        <v>89.123617758706</v>
      </c>
      <c r="E71" s="5">
        <v>49.7894451082505</v>
      </c>
      <c r="F71" s="5">
        <v>68.9020520414639</v>
      </c>
      <c r="G71" s="6">
        <v>0.75</v>
      </c>
      <c r="H71" s="5">
        <f t="shared" si="1"/>
        <v>59.5675403316629</v>
      </c>
      <c r="I71" s="4">
        <v>573</v>
      </c>
      <c r="J71" s="4">
        <v>41.9</v>
      </c>
      <c r="K71" s="4">
        <v>0</v>
      </c>
      <c r="L71" s="4"/>
    </row>
    <row r="72" spans="1:12">
      <c r="A72" s="4">
        <v>70</v>
      </c>
      <c r="B72" s="4">
        <v>2022011551</v>
      </c>
      <c r="C72" s="4" t="s">
        <v>83</v>
      </c>
      <c r="D72" s="5">
        <v>84.9975243439511</v>
      </c>
      <c r="E72" s="5">
        <v>48.7301594835207</v>
      </c>
      <c r="F72" s="5">
        <v>81.1508356251322</v>
      </c>
      <c r="G72" s="6">
        <v>0.5</v>
      </c>
      <c r="H72" s="5">
        <f t="shared" si="1"/>
        <v>59.2257000697679</v>
      </c>
      <c r="I72" s="4">
        <v>548</v>
      </c>
      <c r="J72" s="4">
        <v>61.2</v>
      </c>
      <c r="K72" s="4">
        <v>0</v>
      </c>
      <c r="L72" s="4"/>
    </row>
    <row r="73" spans="1:12">
      <c r="A73" s="4">
        <v>71</v>
      </c>
      <c r="B73" s="4">
        <v>2022011589</v>
      </c>
      <c r="C73" s="4" t="s">
        <v>84</v>
      </c>
      <c r="D73" s="5">
        <v>82.5218682950982</v>
      </c>
      <c r="E73" s="5">
        <v>49.2931628693741</v>
      </c>
      <c r="F73" s="5">
        <v>81.7220224243706</v>
      </c>
      <c r="G73" s="6">
        <v>0.4</v>
      </c>
      <c r="H73" s="5">
        <f t="shared" si="1"/>
        <v>59.1817899100186</v>
      </c>
      <c r="I73" s="4">
        <v>546</v>
      </c>
      <c r="J73" s="4">
        <v>62.1</v>
      </c>
      <c r="K73" s="4">
        <v>0</v>
      </c>
      <c r="L73" s="4"/>
    </row>
    <row r="74" spans="1:12">
      <c r="A74" s="4">
        <v>72</v>
      </c>
      <c r="B74" s="4">
        <v>2022011594</v>
      </c>
      <c r="C74" s="4" t="s">
        <v>85</v>
      </c>
      <c r="D74" s="5">
        <v>84.9975243439511</v>
      </c>
      <c r="E74" s="5">
        <v>47.2410217102149</v>
      </c>
      <c r="F74" s="5">
        <v>91.0090966786545</v>
      </c>
      <c r="G74" s="6">
        <v>0.25</v>
      </c>
      <c r="H74" s="5">
        <f t="shared" si="1"/>
        <v>59.1691297338061</v>
      </c>
      <c r="I74" s="4">
        <v>425</v>
      </c>
      <c r="J74" s="4">
        <v>68.4</v>
      </c>
      <c r="K74" s="4">
        <v>0</v>
      </c>
      <c r="L74" s="4"/>
    </row>
    <row r="75" spans="1:12">
      <c r="A75" s="4">
        <v>73</v>
      </c>
      <c r="B75" s="4">
        <v>2022010644</v>
      </c>
      <c r="C75" s="4" t="s">
        <v>86</v>
      </c>
      <c r="D75" s="5">
        <v>89.0245915167519</v>
      </c>
      <c r="E75" s="5">
        <v>47.4306706509574</v>
      </c>
      <c r="F75" s="5">
        <v>80.3892532261477</v>
      </c>
      <c r="G75" s="6">
        <v>0.4286</v>
      </c>
      <c r="H75" s="5">
        <f t="shared" si="1"/>
        <v>59.0453130816353</v>
      </c>
      <c r="I75" s="4">
        <v>527</v>
      </c>
      <c r="J75" s="4">
        <v>60</v>
      </c>
      <c r="K75" s="4">
        <v>1</v>
      </c>
      <c r="L75" s="4"/>
    </row>
    <row r="76" spans="1:12">
      <c r="A76" s="4">
        <v>74</v>
      </c>
      <c r="B76" s="4">
        <v>2022011563</v>
      </c>
      <c r="C76" s="4" t="s">
        <v>87</v>
      </c>
      <c r="D76" s="5">
        <v>86.6479617098531</v>
      </c>
      <c r="E76" s="5">
        <v>49.0299877304793</v>
      </c>
      <c r="F76" s="5">
        <v>73.7888724349482</v>
      </c>
      <c r="G76" s="6">
        <v>0.4</v>
      </c>
      <c r="H76" s="5">
        <f t="shared" si="1"/>
        <v>59.0294709968009</v>
      </c>
      <c r="I76" s="4"/>
      <c r="J76" s="4">
        <v>49.6</v>
      </c>
      <c r="K76" s="4">
        <v>0</v>
      </c>
      <c r="L76" s="4"/>
    </row>
    <row r="77" spans="1:12">
      <c r="A77" s="4">
        <v>75</v>
      </c>
      <c r="B77" s="4">
        <v>2022011604</v>
      </c>
      <c r="C77" s="4" t="s">
        <v>88</v>
      </c>
      <c r="D77" s="5">
        <v>84.9975243439511</v>
      </c>
      <c r="E77" s="5">
        <v>49.5580366871821</v>
      </c>
      <c r="F77" s="5">
        <v>72.1387772371483</v>
      </c>
      <c r="G77" s="6">
        <v>0.75</v>
      </c>
      <c r="H77" s="5">
        <f t="shared" si="1"/>
        <v>58.9040082735325</v>
      </c>
      <c r="I77" s="4">
        <v>430</v>
      </c>
      <c r="J77" s="4">
        <v>47</v>
      </c>
      <c r="K77" s="4">
        <v>0</v>
      </c>
      <c r="L77" s="4"/>
    </row>
    <row r="78" spans="1:12">
      <c r="A78" s="4">
        <v>76</v>
      </c>
      <c r="B78" s="4">
        <v>2022011535</v>
      </c>
      <c r="C78" s="4" t="s">
        <v>89</v>
      </c>
      <c r="D78" s="5">
        <v>82.5218682950982</v>
      </c>
      <c r="E78" s="5">
        <v>49.2180329083186</v>
      </c>
      <c r="F78" s="5">
        <v>78.2314364290248</v>
      </c>
      <c r="G78" s="6">
        <v>0.6</v>
      </c>
      <c r="H78" s="5">
        <f t="shared" si="1"/>
        <v>58.7801403377451</v>
      </c>
      <c r="I78" s="4">
        <v>426</v>
      </c>
      <c r="J78" s="4">
        <v>56.6</v>
      </c>
      <c r="K78" s="4">
        <v>1</v>
      </c>
      <c r="L78" s="4"/>
    </row>
    <row r="79" spans="1:12">
      <c r="A79" s="4">
        <v>77</v>
      </c>
      <c r="B79" s="4">
        <v>2022011542</v>
      </c>
      <c r="C79" s="4" t="s">
        <v>90</v>
      </c>
      <c r="D79" s="5">
        <v>82.5218682950982</v>
      </c>
      <c r="E79" s="5">
        <v>48.9749363121943</v>
      </c>
      <c r="F79" s="5">
        <v>79.437275227417</v>
      </c>
      <c r="G79" s="6">
        <v>0.5</v>
      </c>
      <c r="H79" s="5">
        <f t="shared" si="1"/>
        <v>58.7305566002974</v>
      </c>
      <c r="I79" s="4">
        <v>513</v>
      </c>
      <c r="J79" s="4">
        <v>58.5</v>
      </c>
      <c r="K79" s="4">
        <v>0</v>
      </c>
      <c r="L79" s="4"/>
    </row>
    <row r="80" spans="1:12">
      <c r="A80" s="4">
        <v>78</v>
      </c>
      <c r="B80" s="4">
        <v>2022011536</v>
      </c>
      <c r="C80" s="4" t="s">
        <v>91</v>
      </c>
      <c r="D80" s="5">
        <v>82.5218682950982</v>
      </c>
      <c r="E80" s="5">
        <v>48.5674598864175</v>
      </c>
      <c r="F80" s="5">
        <v>80.1353924264861</v>
      </c>
      <c r="G80" s="6">
        <v>0.5</v>
      </c>
      <c r="H80" s="5">
        <f t="shared" si="1"/>
        <v>58.5151348221605</v>
      </c>
      <c r="I80" s="4">
        <v>427</v>
      </c>
      <c r="J80" s="4">
        <v>59.6</v>
      </c>
      <c r="K80" s="4">
        <v>2</v>
      </c>
      <c r="L80" s="4"/>
    </row>
    <row r="81" spans="1:12">
      <c r="A81" s="4">
        <v>79</v>
      </c>
      <c r="B81" s="4">
        <v>2022011533</v>
      </c>
      <c r="C81" s="4" t="s">
        <v>92</v>
      </c>
      <c r="D81" s="5">
        <v>82.5218682950982</v>
      </c>
      <c r="E81" s="5">
        <v>48.3068811091565</v>
      </c>
      <c r="F81" s="5">
        <v>81.4681616247091</v>
      </c>
      <c r="G81" s="6">
        <v>0.4</v>
      </c>
      <c r="H81" s="5">
        <f t="shared" si="1"/>
        <v>58.4660065979001</v>
      </c>
      <c r="I81" s="4">
        <v>462</v>
      </c>
      <c r="J81" s="4">
        <v>61.7</v>
      </c>
      <c r="K81" s="4">
        <v>0</v>
      </c>
      <c r="L81" s="4"/>
    </row>
    <row r="82" spans="1:12">
      <c r="A82" s="4">
        <v>80</v>
      </c>
      <c r="B82" s="4">
        <v>2022011580</v>
      </c>
      <c r="C82" s="4" t="s">
        <v>93</v>
      </c>
      <c r="D82" s="5">
        <v>76.7453375144413</v>
      </c>
      <c r="E82" s="5">
        <v>48.6854891308996</v>
      </c>
      <c r="F82" s="5">
        <v>89.5493970806008</v>
      </c>
      <c r="G82" s="6">
        <v>0.5</v>
      </c>
      <c r="H82" s="5">
        <f t="shared" si="1"/>
        <v>58.3838496025781</v>
      </c>
      <c r="I82" s="4">
        <v>461</v>
      </c>
      <c r="J82" s="4">
        <v>71.1</v>
      </c>
      <c r="K82" s="4">
        <v>0</v>
      </c>
      <c r="L82" s="4" t="s">
        <v>21</v>
      </c>
    </row>
    <row r="83" spans="1:12">
      <c r="A83" s="4">
        <v>81</v>
      </c>
      <c r="B83" s="4">
        <v>2022011565</v>
      </c>
      <c r="C83" s="4" t="s">
        <v>94</v>
      </c>
      <c r="D83" s="5">
        <v>82.5218682950982</v>
      </c>
      <c r="E83" s="5">
        <v>47.8740226867487</v>
      </c>
      <c r="F83" s="5">
        <v>83.4990480220013</v>
      </c>
      <c r="G83" s="6">
        <v>0.625</v>
      </c>
      <c r="H83" s="5">
        <f t="shared" si="1"/>
        <v>58.3660943419439</v>
      </c>
      <c r="I83" s="4">
        <v>451</v>
      </c>
      <c r="J83" s="4">
        <v>64.9</v>
      </c>
      <c r="K83" s="4">
        <v>2</v>
      </c>
      <c r="L83" s="4"/>
    </row>
    <row r="84" spans="1:12">
      <c r="A84" s="4">
        <v>82</v>
      </c>
      <c r="B84" s="4">
        <v>2022011538</v>
      </c>
      <c r="C84" s="4" t="s">
        <v>95</v>
      </c>
      <c r="D84" s="5">
        <v>82.5218682950982</v>
      </c>
      <c r="E84" s="5">
        <v>47.9843198636175</v>
      </c>
      <c r="F84" s="5">
        <v>78.612227628517</v>
      </c>
      <c r="G84" s="6">
        <v>0.4</v>
      </c>
      <c r="H84" s="5">
        <f t="shared" si="1"/>
        <v>57.9546203264036</v>
      </c>
      <c r="I84" s="4">
        <v>559</v>
      </c>
      <c r="J84" s="4">
        <v>57.2</v>
      </c>
      <c r="K84" s="4">
        <v>0</v>
      </c>
      <c r="L84" s="4"/>
    </row>
    <row r="85" spans="1:12">
      <c r="A85" s="4">
        <v>83</v>
      </c>
      <c r="B85" s="4">
        <v>2022010539</v>
      </c>
      <c r="C85" s="4" t="s">
        <v>96</v>
      </c>
      <c r="D85" s="5">
        <v>86.4664135996039</v>
      </c>
      <c r="E85" s="5">
        <v>46.6673797173212</v>
      </c>
      <c r="F85" s="5">
        <v>78.6756928284324</v>
      </c>
      <c r="G85" s="6">
        <v>0.375</v>
      </c>
      <c r="H85" s="5">
        <f t="shared" si="1"/>
        <v>57.8280178048889</v>
      </c>
      <c r="I85" s="4">
        <v>542</v>
      </c>
      <c r="J85" s="4">
        <v>57.3</v>
      </c>
      <c r="K85" s="4">
        <v>0</v>
      </c>
      <c r="L85" s="4"/>
    </row>
    <row r="86" spans="1:12">
      <c r="A86" s="4">
        <v>84</v>
      </c>
      <c r="B86" s="4">
        <v>2022011557</v>
      </c>
      <c r="C86" s="4" t="s">
        <v>97</v>
      </c>
      <c r="D86" s="5">
        <v>88.4634428123453</v>
      </c>
      <c r="E86" s="5">
        <v>45.8021457808075</v>
      </c>
      <c r="F86" s="5">
        <v>80.7065792257246</v>
      </c>
      <c r="G86" s="6">
        <v>0.1667</v>
      </c>
      <c r="H86" s="5">
        <f t="shared" si="1"/>
        <v>57.8248485316068</v>
      </c>
      <c r="I86" s="4">
        <v>466</v>
      </c>
      <c r="J86" s="4">
        <v>60.5</v>
      </c>
      <c r="K86" s="4">
        <v>0</v>
      </c>
      <c r="L86" s="4"/>
    </row>
    <row r="87" spans="1:12">
      <c r="A87" s="4">
        <v>85</v>
      </c>
      <c r="B87" s="4">
        <v>2022011607</v>
      </c>
      <c r="C87" s="4" t="s">
        <v>98</v>
      </c>
      <c r="D87" s="5">
        <v>82.5218682950982</v>
      </c>
      <c r="E87" s="5">
        <v>48.597966499087</v>
      </c>
      <c r="F87" s="5">
        <v>72.5195684366406</v>
      </c>
      <c r="G87" s="6">
        <v>0.5</v>
      </c>
      <c r="H87" s="5">
        <f t="shared" si="1"/>
        <v>57.7749070520446</v>
      </c>
      <c r="I87" s="4">
        <v>572</v>
      </c>
      <c r="J87" s="4">
        <v>47.6</v>
      </c>
      <c r="K87" s="4">
        <v>0</v>
      </c>
      <c r="L87" s="4"/>
    </row>
    <row r="88" spans="1:12">
      <c r="A88" s="4">
        <v>86</v>
      </c>
      <c r="B88" s="4">
        <v>2022011527</v>
      </c>
      <c r="C88" s="4" t="s">
        <v>99</v>
      </c>
      <c r="D88" s="5">
        <v>82.5218682950982</v>
      </c>
      <c r="E88" s="5">
        <v>46.9256261694885</v>
      </c>
      <c r="F88" s="5">
        <v>82.6740004231013</v>
      </c>
      <c r="G88" s="6">
        <v>0.375</v>
      </c>
      <c r="H88" s="5">
        <f t="shared" si="1"/>
        <v>57.6197120199717</v>
      </c>
      <c r="I88" s="4">
        <v>450</v>
      </c>
      <c r="J88" s="4">
        <v>63.6</v>
      </c>
      <c r="K88" s="4">
        <v>0</v>
      </c>
      <c r="L88" s="4"/>
    </row>
    <row r="89" spans="1:12">
      <c r="A89" s="4">
        <v>87</v>
      </c>
      <c r="B89" s="4">
        <v>2022011534</v>
      </c>
      <c r="C89" s="4" t="s">
        <v>100</v>
      </c>
      <c r="D89" s="5">
        <v>82.5218682950982</v>
      </c>
      <c r="E89" s="5">
        <v>44.732448592606</v>
      </c>
      <c r="F89" s="5">
        <v>96.9536704040618</v>
      </c>
      <c r="G89" s="6">
        <v>0.25</v>
      </c>
      <c r="H89" s="5">
        <f t="shared" si="1"/>
        <v>57.51245471425</v>
      </c>
      <c r="I89" s="4">
        <v>445</v>
      </c>
      <c r="J89" s="4">
        <v>86.1</v>
      </c>
      <c r="K89" s="4">
        <v>0</v>
      </c>
      <c r="L89" s="4"/>
    </row>
    <row r="90" spans="1:12">
      <c r="A90" s="4">
        <v>88</v>
      </c>
      <c r="B90" s="4">
        <v>2022011596</v>
      </c>
      <c r="C90" s="4" t="s">
        <v>101</v>
      </c>
      <c r="D90" s="5">
        <v>82.5218682950982</v>
      </c>
      <c r="E90" s="5">
        <v>46.1055403946289</v>
      </c>
      <c r="F90" s="5">
        <v>85.2126084197165</v>
      </c>
      <c r="G90" s="6">
        <v>0.2857</v>
      </c>
      <c r="H90" s="5">
        <f t="shared" si="1"/>
        <v>57.2995127772315</v>
      </c>
      <c r="I90" s="4">
        <v>529</v>
      </c>
      <c r="J90" s="4">
        <v>67.6</v>
      </c>
      <c r="K90" s="4">
        <v>1</v>
      </c>
      <c r="L90" s="4"/>
    </row>
    <row r="91" spans="1:12">
      <c r="A91" s="4">
        <v>89</v>
      </c>
      <c r="B91" s="4">
        <v>2022011583</v>
      </c>
      <c r="C91" s="4" t="s">
        <v>102</v>
      </c>
      <c r="D91" s="5">
        <v>84.1723056610002</v>
      </c>
      <c r="E91" s="5">
        <v>45.9104538178867</v>
      </c>
      <c r="F91" s="5">
        <v>82.5470700232706</v>
      </c>
      <c r="G91" s="6">
        <v>0.5</v>
      </c>
      <c r="H91" s="5">
        <f t="shared" si="1"/>
        <v>57.2264858070478</v>
      </c>
      <c r="I91" s="4">
        <v>430</v>
      </c>
      <c r="J91" s="4">
        <v>63.4</v>
      </c>
      <c r="K91" s="4">
        <v>0</v>
      </c>
      <c r="L91" s="4"/>
    </row>
    <row r="92" spans="1:12">
      <c r="A92" s="4">
        <v>90</v>
      </c>
      <c r="B92" s="4">
        <v>2022011598</v>
      </c>
      <c r="C92" s="4" t="s">
        <v>103</v>
      </c>
      <c r="D92" s="5">
        <v>87.4731803928041</v>
      </c>
      <c r="E92" s="5">
        <v>45.7698771556641</v>
      </c>
      <c r="F92" s="5">
        <v>76.1370848318172</v>
      </c>
      <c r="G92" s="6">
        <v>0.2</v>
      </c>
      <c r="H92" s="5">
        <f t="shared" si="1"/>
        <v>57.1472585707074</v>
      </c>
      <c r="I92" s="4">
        <v>479</v>
      </c>
      <c r="J92" s="4">
        <v>53.3</v>
      </c>
      <c r="K92" s="4">
        <v>0</v>
      </c>
      <c r="L92" s="4"/>
    </row>
    <row r="93" s="1" customFormat="1" spans="1:12">
      <c r="A93" s="4">
        <v>91</v>
      </c>
      <c r="B93" s="4">
        <v>2022011552</v>
      </c>
      <c r="C93" s="4" t="s">
        <v>104</v>
      </c>
      <c r="D93" s="5">
        <v>85.4101336854266</v>
      </c>
      <c r="E93" s="5">
        <v>46.6931117680559</v>
      </c>
      <c r="F93" s="5">
        <v>73.5350116352867</v>
      </c>
      <c r="G93" s="6">
        <v>0.4</v>
      </c>
      <c r="H93" s="5">
        <f t="shared" si="1"/>
        <v>57.1207061382531</v>
      </c>
      <c r="I93" s="4">
        <v>440</v>
      </c>
      <c r="J93" s="4">
        <v>49.2</v>
      </c>
      <c r="K93" s="4">
        <v>0</v>
      </c>
      <c r="L93" s="4"/>
    </row>
    <row r="94" spans="1:12">
      <c r="A94" s="4">
        <v>92</v>
      </c>
      <c r="B94" s="4">
        <v>2022011521</v>
      </c>
      <c r="C94" s="4" t="s">
        <v>105</v>
      </c>
      <c r="D94" s="5">
        <v>87.0605710513286</v>
      </c>
      <c r="E94" s="5">
        <v>44.5885771635003</v>
      </c>
      <c r="F94" s="5">
        <v>84.451026020732</v>
      </c>
      <c r="G94" s="6">
        <v>0.1667</v>
      </c>
      <c r="H94" s="5">
        <f t="shared" si="1"/>
        <v>57.0692208267891</v>
      </c>
      <c r="I94" s="4">
        <v>468</v>
      </c>
      <c r="J94" s="4">
        <v>66.4</v>
      </c>
      <c r="K94" s="4">
        <v>2</v>
      </c>
      <c r="L94" s="4"/>
    </row>
    <row r="95" spans="1:12">
      <c r="A95" s="4">
        <v>93</v>
      </c>
      <c r="B95" s="4">
        <v>2022011606</v>
      </c>
      <c r="C95" s="4" t="s">
        <v>106</v>
      </c>
      <c r="D95" s="5">
        <v>82.5218682950982</v>
      </c>
      <c r="E95" s="5">
        <v>46.5163199666774</v>
      </c>
      <c r="F95" s="5">
        <v>79.94499682674</v>
      </c>
      <c r="G95" s="6">
        <v>0.4</v>
      </c>
      <c r="H95" s="5">
        <f t="shared" si="1"/>
        <v>57.0602973183678</v>
      </c>
      <c r="I95" s="4">
        <v>495</v>
      </c>
      <c r="J95" s="4">
        <v>59.3</v>
      </c>
      <c r="K95" s="4">
        <v>0</v>
      </c>
      <c r="L95" s="4"/>
    </row>
    <row r="96" spans="1:12">
      <c r="A96" s="4">
        <v>94</v>
      </c>
      <c r="B96" s="4">
        <v>2022011556</v>
      </c>
      <c r="C96" s="4" t="s">
        <v>107</v>
      </c>
      <c r="D96" s="5">
        <v>85.8227430269021</v>
      </c>
      <c r="E96" s="5">
        <v>46.1444266594525</v>
      </c>
      <c r="F96" s="5">
        <v>74.0427332346097</v>
      </c>
      <c r="G96" s="6">
        <v>0.2</v>
      </c>
      <c r="H96" s="5">
        <f t="shared" si="1"/>
        <v>56.8699205904581</v>
      </c>
      <c r="I96" s="4">
        <v>449</v>
      </c>
      <c r="J96" s="4">
        <v>50</v>
      </c>
      <c r="K96" s="4">
        <v>1</v>
      </c>
      <c r="L96" s="4"/>
    </row>
    <row r="97" spans="1:12">
      <c r="A97" s="4">
        <v>95</v>
      </c>
      <c r="B97" s="4">
        <v>2022011595</v>
      </c>
      <c r="C97" s="4" t="s">
        <v>108</v>
      </c>
      <c r="D97" s="5">
        <v>82.5218682950982</v>
      </c>
      <c r="E97" s="5">
        <v>46.0824955735879</v>
      </c>
      <c r="F97" s="5">
        <v>77.1525280304633</v>
      </c>
      <c r="G97" s="6">
        <v>0.5</v>
      </c>
      <c r="H97" s="5">
        <f t="shared" si="1"/>
        <v>56.4773733635775</v>
      </c>
      <c r="I97" s="4">
        <v>444</v>
      </c>
      <c r="J97" s="4">
        <v>54.9</v>
      </c>
      <c r="K97" s="4">
        <v>0</v>
      </c>
      <c r="L97" s="4"/>
    </row>
    <row r="98" spans="1:12">
      <c r="A98" s="4">
        <v>96</v>
      </c>
      <c r="B98" s="4">
        <v>2022011544</v>
      </c>
      <c r="C98" s="4" t="s">
        <v>109</v>
      </c>
      <c r="D98" s="5">
        <v>85.9877867634923</v>
      </c>
      <c r="E98" s="5">
        <v>44.2662939333138</v>
      </c>
      <c r="F98" s="5">
        <v>82.5470700232706</v>
      </c>
      <c r="G98" s="6">
        <v>0.5</v>
      </c>
      <c r="H98" s="5">
        <f t="shared" si="1"/>
        <v>56.4386701083452</v>
      </c>
      <c r="I98" s="4">
        <v>450</v>
      </c>
      <c r="J98" s="4">
        <v>63.4</v>
      </c>
      <c r="K98" s="4">
        <v>3</v>
      </c>
      <c r="L98" s="4"/>
    </row>
    <row r="99" spans="1:12">
      <c r="A99" s="4">
        <v>97</v>
      </c>
      <c r="B99" s="4">
        <v>2022011590</v>
      </c>
      <c r="C99" s="4" t="s">
        <v>110</v>
      </c>
      <c r="D99" s="5">
        <v>82.5218682950982</v>
      </c>
      <c r="E99" s="5">
        <v>44.1315558097399</v>
      </c>
      <c r="F99" s="5">
        <v>84.451026020732</v>
      </c>
      <c r="G99" s="6">
        <v>0.3333</v>
      </c>
      <c r="H99" s="5">
        <f t="shared" si="1"/>
        <v>55.8415653279108</v>
      </c>
      <c r="I99" s="4">
        <v>435</v>
      </c>
      <c r="J99" s="4">
        <v>66.4</v>
      </c>
      <c r="K99" s="4">
        <v>1</v>
      </c>
      <c r="L99" s="4"/>
    </row>
    <row r="100" spans="1:12">
      <c r="A100" s="4">
        <v>98</v>
      </c>
      <c r="B100" s="4">
        <v>2022011554</v>
      </c>
      <c r="C100" s="4" t="s">
        <v>111</v>
      </c>
      <c r="D100" s="5">
        <v>83.3470869780492</v>
      </c>
      <c r="E100" s="5">
        <v>44.8386896091018</v>
      </c>
      <c r="F100" s="5">
        <v>75.9466892320711</v>
      </c>
      <c r="G100" s="6">
        <v>0.4</v>
      </c>
      <c r="H100" s="5">
        <f t="shared" si="1"/>
        <v>55.6511690451882</v>
      </c>
      <c r="I100" s="4">
        <v>539</v>
      </c>
      <c r="J100" s="4">
        <v>53</v>
      </c>
      <c r="K100" s="4">
        <v>1</v>
      </c>
      <c r="L100" s="4"/>
    </row>
    <row r="101" spans="1:12">
      <c r="A101" s="4">
        <v>99</v>
      </c>
      <c r="B101" s="4">
        <v>2022011530</v>
      </c>
      <c r="C101" s="4" t="s">
        <v>112</v>
      </c>
      <c r="D101" s="5">
        <v>82.5218682950982</v>
      </c>
      <c r="E101" s="5">
        <v>43.8204511125641</v>
      </c>
      <c r="F101" s="5">
        <v>84.451026020732</v>
      </c>
      <c r="G101" s="6">
        <v>0.25</v>
      </c>
      <c r="H101" s="5">
        <f t="shared" si="1"/>
        <v>55.6237920398877</v>
      </c>
      <c r="I101" s="4">
        <v>632</v>
      </c>
      <c r="J101" s="4">
        <v>66.4</v>
      </c>
      <c r="K101" s="4">
        <v>0</v>
      </c>
      <c r="L101" s="4"/>
    </row>
    <row r="102" spans="1:12">
      <c r="A102" s="4">
        <v>100</v>
      </c>
      <c r="B102" s="4">
        <v>2022011605</v>
      </c>
      <c r="C102" s="4" t="s">
        <v>113</v>
      </c>
      <c r="D102" s="5">
        <v>83.3470869780492</v>
      </c>
      <c r="E102" s="5">
        <v>43.9572550958297</v>
      </c>
      <c r="F102" s="5">
        <v>80.5161836259784</v>
      </c>
      <c r="G102" s="6">
        <v>0.5</v>
      </c>
      <c r="H102" s="5">
        <f t="shared" si="1"/>
        <v>55.4911143252885</v>
      </c>
      <c r="I102" s="4">
        <v>467</v>
      </c>
      <c r="J102" s="4">
        <v>60.2</v>
      </c>
      <c r="K102" s="4">
        <v>1</v>
      </c>
      <c r="L102" s="4"/>
    </row>
    <row r="103" spans="1:12">
      <c r="A103" s="4">
        <v>101</v>
      </c>
      <c r="B103" s="4">
        <v>2022011597</v>
      </c>
      <c r="C103" s="4" t="s">
        <v>114</v>
      </c>
      <c r="D103" s="5">
        <v>82.5218682950982</v>
      </c>
      <c r="E103" s="5">
        <v>44.4901835432643</v>
      </c>
      <c r="F103" s="5">
        <v>71.3771948381637</v>
      </c>
      <c r="G103" s="6">
        <v>0.375</v>
      </c>
      <c r="H103" s="5">
        <f t="shared" si="1"/>
        <v>54.785221623121</v>
      </c>
      <c r="I103" s="4">
        <v>500</v>
      </c>
      <c r="J103" s="4">
        <v>45.8</v>
      </c>
      <c r="K103" s="4">
        <v>1</v>
      </c>
      <c r="L103" s="4"/>
    </row>
    <row r="104" spans="1:12">
      <c r="A104" s="4">
        <v>102</v>
      </c>
      <c r="B104" s="4">
        <v>2022011592</v>
      </c>
      <c r="C104" s="4" t="s">
        <v>115</v>
      </c>
      <c r="D104" s="5">
        <v>87.0605710513286</v>
      </c>
      <c r="E104" s="5">
        <v>42.7979800257006</v>
      </c>
      <c r="F104" s="5">
        <v>73.4715464353713</v>
      </c>
      <c r="G104" s="6">
        <v>0.3333</v>
      </c>
      <c r="H104" s="5">
        <f t="shared" si="1"/>
        <v>54.7178548717933</v>
      </c>
      <c r="I104" s="4">
        <v>447</v>
      </c>
      <c r="J104" s="4">
        <v>49.1</v>
      </c>
      <c r="K104" s="4">
        <v>3</v>
      </c>
      <c r="L104" s="4"/>
    </row>
    <row r="105" spans="1:12">
      <c r="A105" s="4">
        <v>103</v>
      </c>
      <c r="B105" s="4">
        <v>2022011586</v>
      </c>
      <c r="C105" s="4" t="s">
        <v>116</v>
      </c>
      <c r="D105" s="5">
        <v>84.9975243439511</v>
      </c>
      <c r="E105" s="5">
        <v>42.3186481471261</v>
      </c>
      <c r="F105" s="5">
        <v>75.0581764332558</v>
      </c>
      <c r="G105" s="6">
        <v>0.1667</v>
      </c>
      <c r="H105" s="5">
        <f t="shared" si="1"/>
        <v>54.1283762151041</v>
      </c>
      <c r="I105" s="4">
        <v>442</v>
      </c>
      <c r="J105" s="4">
        <v>51.6</v>
      </c>
      <c r="K105" s="4">
        <v>2</v>
      </c>
      <c r="L105" s="4"/>
    </row>
    <row r="106" spans="1:12">
      <c r="A106" s="4">
        <v>104</v>
      </c>
      <c r="B106" s="4">
        <v>2022011539</v>
      </c>
      <c r="C106" s="4" t="s">
        <v>117</v>
      </c>
      <c r="D106" s="5">
        <v>82.5218682950982</v>
      </c>
      <c r="E106" s="5">
        <v>42.957030457425</v>
      </c>
      <c r="F106" s="5">
        <v>73.8523376348635</v>
      </c>
      <c r="G106" s="6">
        <v>0.75</v>
      </c>
      <c r="H106" s="5">
        <f t="shared" si="1"/>
        <v>53.9595287427035</v>
      </c>
      <c r="I106" s="4">
        <v>544</v>
      </c>
      <c r="J106" s="4">
        <v>49.7</v>
      </c>
      <c r="K106" s="4">
        <v>3</v>
      </c>
      <c r="L106" s="4"/>
    </row>
    <row r="107" spans="1:12">
      <c r="A107" s="4">
        <v>105</v>
      </c>
      <c r="B107" s="4">
        <v>2022011593</v>
      </c>
      <c r="C107" s="4" t="s">
        <v>118</v>
      </c>
      <c r="D107" s="5">
        <v>84.5849150024757</v>
      </c>
      <c r="E107" s="5">
        <v>40.2608833942102</v>
      </c>
      <c r="F107" s="5">
        <v>84.1337000211551</v>
      </c>
      <c r="G107" s="6">
        <v>0.375</v>
      </c>
      <c r="H107" s="5">
        <f t="shared" si="1"/>
        <v>53.5129713785578</v>
      </c>
      <c r="I107" s="4">
        <v>455</v>
      </c>
      <c r="J107" s="4">
        <v>65.9</v>
      </c>
      <c r="K107" s="4">
        <v>4</v>
      </c>
      <c r="L107" s="4"/>
    </row>
    <row r="108" spans="1:12">
      <c r="A108" s="4">
        <v>106</v>
      </c>
      <c r="B108" s="4">
        <v>2022012345</v>
      </c>
      <c r="C108" s="4" t="s">
        <v>119</v>
      </c>
      <c r="D108" s="5">
        <v>82.5218682950982</v>
      </c>
      <c r="E108" s="5">
        <v>40.6374357337536</v>
      </c>
      <c r="F108" s="5">
        <v>83.4355828220859</v>
      </c>
      <c r="G108" s="6">
        <v>0.2727</v>
      </c>
      <c r="H108" s="5">
        <f t="shared" si="1"/>
        <v>53.2941369548557</v>
      </c>
      <c r="I108" s="4">
        <v>400</v>
      </c>
      <c r="J108" s="4">
        <v>64.8</v>
      </c>
      <c r="K108" s="4">
        <v>3</v>
      </c>
      <c r="L108" s="4"/>
    </row>
    <row r="109" spans="1:12">
      <c r="A109" s="4">
        <v>107</v>
      </c>
      <c r="B109" s="4">
        <v>2022010965</v>
      </c>
      <c r="C109" s="4" t="s">
        <v>120</v>
      </c>
      <c r="D109" s="5">
        <v>82.4228420531441</v>
      </c>
      <c r="E109" s="5">
        <v>43.5952865450135</v>
      </c>
      <c r="F109" s="5">
        <v>62.2382060503491</v>
      </c>
      <c r="G109" s="6">
        <v>0.3</v>
      </c>
      <c r="H109" s="5">
        <f t="shared" si="1"/>
        <v>53.2250895971732</v>
      </c>
      <c r="I109" s="4">
        <v>490</v>
      </c>
      <c r="J109" s="4">
        <v>31.4</v>
      </c>
      <c r="K109" s="4">
        <v>0</v>
      </c>
      <c r="L109" s="4"/>
    </row>
    <row r="110" spans="1:12">
      <c r="A110" s="4">
        <v>108</v>
      </c>
      <c r="B110" s="4">
        <v>2022012343</v>
      </c>
      <c r="C110" s="4" t="s">
        <v>121</v>
      </c>
      <c r="D110" s="5">
        <v>87.4731803928041</v>
      </c>
      <c r="E110" s="5">
        <v>38.1414522651772</v>
      </c>
      <c r="F110" s="5">
        <v>80.3892532261477</v>
      </c>
      <c r="G110" s="6">
        <v>0.1818</v>
      </c>
      <c r="H110" s="5">
        <f t="shared" si="1"/>
        <v>52.2325779867996</v>
      </c>
      <c r="I110" s="4">
        <v>472</v>
      </c>
      <c r="J110" s="4">
        <v>60</v>
      </c>
      <c r="K110" s="4">
        <v>5</v>
      </c>
      <c r="L110" s="4"/>
    </row>
    <row r="111" spans="1:12">
      <c r="A111" s="4">
        <v>109</v>
      </c>
      <c r="B111" s="4">
        <v>2022011525</v>
      </c>
      <c r="C111" s="4" t="s">
        <v>122</v>
      </c>
      <c r="D111" s="5">
        <v>85.8227430269021</v>
      </c>
      <c r="E111" s="5">
        <v>38.9944881027105</v>
      </c>
      <c r="F111" s="5">
        <v>76.3274804315634</v>
      </c>
      <c r="G111" s="6">
        <v>0.2222</v>
      </c>
      <c r="H111" s="5">
        <f t="shared" si="1"/>
        <v>52.0934383204341</v>
      </c>
      <c r="I111" s="4">
        <v>526</v>
      </c>
      <c r="J111" s="4">
        <v>53.6</v>
      </c>
      <c r="K111" s="4">
        <v>3</v>
      </c>
      <c r="L111" s="4"/>
    </row>
    <row r="112" spans="1:12">
      <c r="A112" s="4">
        <v>110</v>
      </c>
      <c r="B112" s="4">
        <v>2022011591</v>
      </c>
      <c r="C112" s="4" t="s">
        <v>123</v>
      </c>
      <c r="D112" s="5">
        <v>88.2983990757551</v>
      </c>
      <c r="E112" s="5">
        <v>36.2268639808622</v>
      </c>
      <c r="F112" s="5">
        <v>75.5024328326634</v>
      </c>
      <c r="G112" s="6">
        <v>0.25</v>
      </c>
      <c r="H112" s="5">
        <f t="shared" si="1"/>
        <v>50.5687278850209</v>
      </c>
      <c r="I112" s="4">
        <v>482</v>
      </c>
      <c r="J112" s="4">
        <v>52.3</v>
      </c>
      <c r="K112" s="4">
        <v>5</v>
      </c>
      <c r="L112" s="4"/>
    </row>
    <row r="113" spans="1:12">
      <c r="A113" s="4">
        <v>111</v>
      </c>
      <c r="B113" s="4">
        <v>2020011127</v>
      </c>
      <c r="C113" s="4" t="s">
        <v>124</v>
      </c>
      <c r="D113" s="5">
        <v>82.5218682950982</v>
      </c>
      <c r="E113" s="5">
        <v>33.8093116426514</v>
      </c>
      <c r="F113" s="5">
        <v>100</v>
      </c>
      <c r="G113" s="6">
        <v>0.1667</v>
      </c>
      <c r="H113" s="5">
        <f t="shared" si="1"/>
        <v>50.1708918088756</v>
      </c>
      <c r="I113" s="4">
        <v>428</v>
      </c>
      <c r="J113" s="4">
        <v>90.9</v>
      </c>
      <c r="K113" s="4">
        <v>9</v>
      </c>
      <c r="L113" s="4"/>
    </row>
    <row r="114" spans="1:12">
      <c r="A114" s="4">
        <v>112</v>
      </c>
      <c r="B114" s="4">
        <v>2022011587</v>
      </c>
      <c r="C114" s="4" t="s">
        <v>125</v>
      </c>
      <c r="D114" s="5">
        <v>82.5218682950982</v>
      </c>
      <c r="E114" s="5">
        <v>33.5558085533287</v>
      </c>
      <c r="F114" s="5">
        <v>77.5333192299556</v>
      </c>
      <c r="G114" s="6">
        <v>0.25</v>
      </c>
      <c r="H114" s="5">
        <f t="shared" si="1"/>
        <v>47.7467715693453</v>
      </c>
      <c r="I114" s="4"/>
      <c r="J114" s="4">
        <v>55.5</v>
      </c>
      <c r="K114" s="4">
        <v>5</v>
      </c>
      <c r="L114" s="4"/>
    </row>
    <row r="115" spans="1:12">
      <c r="A115" s="4">
        <v>113</v>
      </c>
      <c r="B115" s="4">
        <v>2022011564</v>
      </c>
      <c r="C115" s="4" t="s">
        <v>126</v>
      </c>
      <c r="D115" s="5">
        <v>82.5218682950982</v>
      </c>
      <c r="E115" s="5">
        <v>31.8048611286604</v>
      </c>
      <c r="F115" s="5">
        <v>79.2468796276708</v>
      </c>
      <c r="G115" s="6">
        <v>0.2222</v>
      </c>
      <c r="H115" s="5">
        <f t="shared" si="1"/>
        <v>46.692464411849</v>
      </c>
      <c r="I115" s="4">
        <v>450</v>
      </c>
      <c r="J115" s="4">
        <v>58.2</v>
      </c>
      <c r="K115" s="4">
        <v>6</v>
      </c>
      <c r="L115" s="4"/>
    </row>
    <row r="116" spans="1:12">
      <c r="A116" s="4">
        <v>114</v>
      </c>
      <c r="B116" s="4">
        <v>2022011528</v>
      </c>
      <c r="C116" s="4" t="s">
        <v>127</v>
      </c>
      <c r="D116" s="5">
        <v>82.5218682950982</v>
      </c>
      <c r="E116" s="5">
        <v>34.3217154751975</v>
      </c>
      <c r="F116" s="5">
        <v>42.3101332769198</v>
      </c>
      <c r="G116" s="6">
        <v>0.1818</v>
      </c>
      <c r="H116" s="5">
        <f t="shared" si="1"/>
        <v>44.7605878193499</v>
      </c>
      <c r="I116" s="4">
        <v>563</v>
      </c>
      <c r="J116" s="4">
        <v>0</v>
      </c>
      <c r="K116" s="4">
        <v>5</v>
      </c>
      <c r="L116" s="4"/>
    </row>
    <row r="117" spans="1:12">
      <c r="A117" s="4">
        <v>115</v>
      </c>
      <c r="B117" s="4">
        <v>2022010514</v>
      </c>
      <c r="C117" s="4" t="s">
        <v>128</v>
      </c>
      <c r="D117" s="5">
        <v>87.37415415085</v>
      </c>
      <c r="E117" s="5">
        <v>0</v>
      </c>
      <c r="F117" s="5">
        <v>42.3101332769198</v>
      </c>
      <c r="G117" s="6">
        <v>0</v>
      </c>
      <c r="H117" s="5">
        <f t="shared" si="1"/>
        <v>21.705844157862</v>
      </c>
      <c r="I117" s="4">
        <v>569</v>
      </c>
      <c r="J117" s="4">
        <v>0</v>
      </c>
      <c r="K117" s="4">
        <v>1</v>
      </c>
      <c r="L117" s="4"/>
    </row>
  </sheetData>
  <sortState ref="A3:M117">
    <sortCondition ref="H3" descending="1"/>
  </sortState>
  <mergeCells count="1">
    <mergeCell ref="A1:L1"/>
  </mergeCells>
  <pageMargins left="0.7" right="0.7" top="0.75" bottom="0.75" header="0.3" footer="0.3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weifei</dc:creator>
  <cp:lastModifiedBy>小于同学</cp:lastModifiedBy>
  <dcterms:created xsi:type="dcterms:W3CDTF">2016-09-21T09:35:00Z</dcterms:created>
  <dcterms:modified xsi:type="dcterms:W3CDTF">2025-10-01T02:14:59Z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E1EEF4AD08394D8CBA7E070D43609867_13</vt:lpwstr>
  </property>
  <property fmtid="{D5CDD505-2E9C-101B-9397-08002B2CF9AE}" pid="3" name="KSOProductBuildVer">
    <vt:lpwstr>2052-12.1.0.22529</vt:lpwstr>
  </property>
</Properties>
</file>