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理学院公共课补考安排" sheetId="11" r:id="rId1"/>
    <sheet name="理学院专业课补考安排" sheetId="12" r:id="rId2"/>
    <sheet name="已毕业学生补考安排" sheetId="10" r:id="rId3"/>
  </sheets>
  <definedNames>
    <definedName name="_xlnm._FilterDatabase" localSheetId="2" hidden="1">已毕业学生补考安排!$A$2:$I$33</definedName>
  </definedNames>
  <calcPr calcId="144525"/>
</workbook>
</file>

<file path=xl/sharedStrings.xml><?xml version="1.0" encoding="utf-8"?>
<sst xmlns="http://schemas.openxmlformats.org/spreadsheetml/2006/main" count="504" uniqueCount="242">
  <si>
    <t>理学院2019-2020-1开学初补考安排（公共课)</t>
  </si>
  <si>
    <r>
      <rPr>
        <b/>
        <sz val="12"/>
        <color rgb="FFFF0000"/>
        <rFont val="宋体"/>
        <charset val="134"/>
      </rPr>
      <t xml:space="preserve">注意事项：                                                                                                                                                             1、在校生必须选课，否则无考试资格；                                                                                                                                                2、已经毕业的学生必须在2019年7月3下午5：30之前到理学院办公室办理登记手续；                                                                                        3、所有考生必须携带学生证或身份证参加考试。                                                                                                       </t>
    </r>
    <r>
      <rPr>
        <b/>
        <sz val="12"/>
        <color rgb="FF0000FF"/>
        <rFont val="宋体"/>
        <charset val="134"/>
      </rPr>
      <t>另：理学院所有的实验课、选修课均不安排补考，必须参加重修！</t>
    </r>
  </si>
  <si>
    <t>序号</t>
  </si>
  <si>
    <t>考试日期</t>
  </si>
  <si>
    <t>星期</t>
  </si>
  <si>
    <t>考试时间</t>
  </si>
  <si>
    <t>开课院系</t>
  </si>
  <si>
    <t>课程号</t>
  </si>
  <si>
    <t>课序号</t>
  </si>
  <si>
    <t>课程名</t>
  </si>
  <si>
    <t>上课班级</t>
  </si>
  <si>
    <t>考试地点</t>
  </si>
  <si>
    <t>考位</t>
  </si>
  <si>
    <t>星期四</t>
  </si>
  <si>
    <t>8：00-10:00</t>
  </si>
  <si>
    <t>理学院</t>
  </si>
  <si>
    <t>100616M004</t>
  </si>
  <si>
    <t>01-03</t>
  </si>
  <si>
    <t>概率论与数理统计</t>
  </si>
  <si>
    <t>财会17-1班,财会17-2班,财会17-3班,财会17-4班，管理17-1班,管理17-2班,经济17-1班,经济17-2班,国贸17-4班，计算机17-1班,计算机17-2班,计算机17-3班,测控17-1班,计算机17-4转专业班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</si>
  <si>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103</t>
    </r>
  </si>
  <si>
    <t>04-07</t>
  </si>
  <si>
    <t>环科17-1班,环科17-2班,物探17-1班,物探17-2班,测控17-2班，资源17-1班,资源17-2班,自动化17-1班,自动化17-2班,自动化17-3转专业班，资源17-3班,资源17-4班,资源17-5创新班,石工17-6创新班,测井17-1班,测井17-2班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</si>
  <si>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104</t>
    </r>
  </si>
  <si>
    <t>备用教室</t>
  </si>
  <si>
    <t>三教102</t>
  </si>
  <si>
    <t>13:15-15:15</t>
  </si>
  <si>
    <t>100616M005</t>
  </si>
  <si>
    <t>01-04</t>
  </si>
  <si>
    <t>概率统计基础</t>
  </si>
  <si>
    <t>能化17-1班,能化17-2班,材料17-1班,材料17-2班，储运17-1班,储运17-2班,储运17-3班，过程17-1班,过程17-2班,过程17-3班,化工17-7班，化工17-1班,化工17-2班,化工17-3班,化工17-4创新班</t>
  </si>
  <si>
    <t>三教108</t>
  </si>
  <si>
    <t>05-08</t>
  </si>
  <si>
    <t>机械17-1班,机械17-2班,机械17-3班，能动17-1班,能动17-2班,能动17-3班,材料17-3班，环工17-1班,环工17-2班,应化17-1班,应化17-2班，海工17-1班,海工17-2班,安全17-1班,安全17-2班</t>
  </si>
  <si>
    <t>三教109</t>
  </si>
  <si>
    <t>星期五</t>
  </si>
  <si>
    <t>100616M017</t>
  </si>
  <si>
    <t>01-09</t>
  </si>
  <si>
    <t>高等数学A（Ⅱ）</t>
  </si>
  <si>
    <t>资源18-5创新班,石工18-6创新班,化工18-6创新班，机械类18-1班,机械类18-2班,机械类18-3班,机械类18-4班,机械类18-5班，石工18-1班,石工18-2班,石工18-3班,石工18-4班,石工18-5班，自动化类18-1班,自动化类18-2班,自动化类18-3班,自动化类18-4班，过程18-1班,过程18-2班,过程18-3班,机械类18-6班，安全18-2班,计算机18-1班,计算机18-2班,计算机18-3班，储运18-1班,储运18-2班,储运18-3班,安全18-1班，勘查18-1班,勘查18-2班,勘查18-3班,勘查18-4班，海工18-1班,海工18-2班,应化18-1班,应化18-2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</si>
  <si>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207</t>
    </r>
  </si>
  <si>
    <t>三教209</t>
  </si>
  <si>
    <t>100616M019</t>
  </si>
  <si>
    <t>01-05</t>
  </si>
  <si>
    <t>高等数学B（Ⅱ）</t>
  </si>
  <si>
    <t>环科18-1班,环科18-2班,材料18-1班,材料18-2班,材料18-3班，资源18-1班,资源18-2班,资源18-3班,资源18-4班，管理类18-1班,管理类18-2班,管理类18-3班,经济类18-1班,经济类18-2班,国贸18-4班，化工类18-1班,化工类18-2班,化工类18-3班,化工类18-4班,化工类18-5班，环工18-1班,环工18-2班,管理类18-4班,管理类18-5班,管理类18-6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</si>
  <si>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211</t>
    </r>
  </si>
  <si>
    <t>三教213</t>
  </si>
  <si>
    <t>10:00-12:00</t>
  </si>
  <si>
    <t>100616T050</t>
  </si>
  <si>
    <t>01</t>
  </si>
  <si>
    <t>复变函数与积分变换</t>
  </si>
  <si>
    <t>测井17-1班,测井17-2班,物探17-1班,物探17-2班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</si>
  <si>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106</t>
    </r>
  </si>
  <si>
    <t>100616T055</t>
  </si>
  <si>
    <t>计算方法</t>
  </si>
  <si>
    <t>过程17-1班,过程17-2班,过程17-3班,机械17-1班,机械17-2班,机械17-3班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</si>
  <si>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307</t>
    </r>
  </si>
  <si>
    <t>100616T061</t>
  </si>
  <si>
    <t>数理方程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</si>
  <si>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302</t>
    </r>
  </si>
  <si>
    <t>100617T006</t>
  </si>
  <si>
    <t>物理化学（Ⅱ）</t>
  </si>
  <si>
    <t>化工17-1班,化工17-2班,化工17-3班,化工17-7班，环工17-1班,环工17-2班,能化17-1班,能化17-2班，化工17-4创新班</t>
  </si>
  <si>
    <t>三教306</t>
  </si>
  <si>
    <t>100617T005</t>
  </si>
  <si>
    <t>物理化学（I）</t>
  </si>
  <si>
    <t>自动化17-1班、自动化17-2班、自动化17-3班、自动化17-7班、自动化17-6班</t>
  </si>
  <si>
    <t>100617E005</t>
  </si>
  <si>
    <t>01、03</t>
  </si>
  <si>
    <t>工程化学</t>
  </si>
  <si>
    <t>机械类18-1班,机械类18-2班,机械类18-3班,机械类18-4班,机械类18-5班,机械类18-6班，安全17-1班,安全17-2班,勘查18-1班,勘查18-2班,勘查18-3班,勘查18-4班</t>
  </si>
  <si>
    <t>三教312</t>
  </si>
  <si>
    <t>100617T010</t>
  </si>
  <si>
    <t>有机化学</t>
  </si>
  <si>
    <t>材料18-1班,材料18-2班,材料18-3班，化工18-6创新班，化工类18-1班,化工类18-2班,化工类18-3班,化工类18-4班,化工类18-5班，环科17-1班,环科17-2班,环工18-1班,环工18-2班</t>
  </si>
  <si>
    <t>三教307</t>
  </si>
  <si>
    <t>100617E001</t>
  </si>
  <si>
    <t>大学化学（Ⅰ）</t>
  </si>
  <si>
    <t>石工18-1班,石工18-2班,石工18-3班，石工18-4班,石工18-5班,石工18-6创新班，海工18-1班,海工18-2班,储运18-1班,储运18-2班,储运18-3班</t>
  </si>
  <si>
    <r>
      <rPr>
        <sz val="9"/>
        <color rgb="FF000000"/>
        <rFont val="宋体"/>
        <charset val="134"/>
      </rPr>
      <t>三教</t>
    </r>
    <r>
      <rPr>
        <sz val="9"/>
        <rFont val="宋体"/>
        <charset val="134"/>
      </rPr>
      <t>305</t>
    </r>
  </si>
  <si>
    <t>100617T016</t>
  </si>
  <si>
    <t>01-02</t>
  </si>
  <si>
    <t>大学化学（Ⅱ）</t>
  </si>
  <si>
    <t>资源17-4班,资源17-5创新班，资源17-1班,资源17-2班,资源17-3班</t>
  </si>
  <si>
    <t>三教305</t>
  </si>
  <si>
    <t>8月30号</t>
  </si>
  <si>
    <t>15：30-17:30</t>
  </si>
  <si>
    <t>100627M009</t>
  </si>
  <si>
    <t>02-07</t>
  </si>
  <si>
    <t>大学物理B（Ⅰ）</t>
  </si>
  <si>
    <t>自动化类18-1班,自动化类18-2班,自动化类18-3班,自动化类18-4班；过程18-1班,勘查18-1班,勘查18-2班,勘查18-3班,勘查18-4班；海工18-1班,海工18-2班,机械类18-1班,机械类18-2班,机械类18-3班；过程18-2班,过程18-3班,机械类18-4班,机械类18-5班,机械类18-6班，安全18-1班,安全18-2班,数学18-1班,数学18-2班，石工18-1班,石工18-2班,石工18-3班,石工18-4班,石工18-5班</t>
  </si>
  <si>
    <t>100627M011</t>
  </si>
  <si>
    <t>大学物理C（Ⅰ）</t>
  </si>
  <si>
    <t>资源18-1班,资源18-2班,计算机18-3班,应化18-1班,应化18-2班，化工类18-1班,化工类18-2班,化工类18-3班,化工类18-4班,化工类18-5班，资源18-3班,环科18-1班,环科18-2班,环工18-1班,环工18-2班，储运18-1班,储运18-2班,储运18-3班,计算机18-1班，资源18-4班,计算机18-2班,材料18-1班,材料18-2班,材料18-3班</t>
  </si>
  <si>
    <t>三教106</t>
  </si>
  <si>
    <t>理学院2019-2020-1开学初补考安排（专业课)</t>
  </si>
  <si>
    <t>注意事项：                                                                                                                                                             1、在校生必须选课，否则无考试资格；                                                                                                                                                2、已经毕业的学生必须在2019年7月3日下午5：30之前到理学院办公室办理登记手续，逾期不再接受报名；                                                                                        3、所有考生必须携带学生证或身份证参加考试。</t>
  </si>
  <si>
    <t xml:space="preserve">序号  </t>
  </si>
  <si>
    <r>
      <rPr>
        <b/>
        <sz val="11"/>
        <rFont val="宋体"/>
        <charset val="134"/>
      </rPr>
      <t>考试星期</t>
    </r>
  </si>
  <si>
    <r>
      <rPr>
        <b/>
        <sz val="11"/>
        <rFont val="宋体"/>
        <charset val="134"/>
      </rPr>
      <t>时间</t>
    </r>
  </si>
  <si>
    <t xml:space="preserve">开课院系    </t>
  </si>
  <si>
    <t xml:space="preserve">课程号   </t>
  </si>
  <si>
    <t xml:space="preserve">课序号   </t>
  </si>
  <si>
    <t xml:space="preserve">课程名   </t>
  </si>
  <si>
    <t xml:space="preserve">上课班级    </t>
  </si>
  <si>
    <r>
      <rPr>
        <b/>
        <sz val="11"/>
        <rFont val="宋体"/>
        <charset val="134"/>
      </rPr>
      <t>考试地点</t>
    </r>
  </si>
  <si>
    <t>2019年8月26日</t>
  </si>
  <si>
    <t>一</t>
  </si>
  <si>
    <t>9:00-11:00</t>
  </si>
  <si>
    <t xml:space="preserve">理学院   </t>
  </si>
  <si>
    <t>100616T002</t>
  </si>
  <si>
    <t>高等代数（Ⅱ）</t>
  </si>
  <si>
    <t>数学18-1班,数学18-2班</t>
  </si>
  <si>
    <t>三教111</t>
  </si>
  <si>
    <t>100616T009</t>
  </si>
  <si>
    <t>数学17-1班,数学17-2班</t>
  </si>
  <si>
    <t>100617T034</t>
  </si>
  <si>
    <t>物理化学（Ⅰ）（双语）</t>
  </si>
  <si>
    <t>应化17-1班,应化17-2班</t>
  </si>
  <si>
    <t>2019年8月29日</t>
  </si>
  <si>
    <t>四</t>
  </si>
  <si>
    <t>100616T018</t>
  </si>
  <si>
    <t>实变函数与泛函分析</t>
  </si>
  <si>
    <t>数学16-1班，数学16-2班</t>
  </si>
  <si>
    <t>100616T004</t>
  </si>
  <si>
    <t>数学分析（Ⅱ）</t>
  </si>
  <si>
    <t>100617T002</t>
  </si>
  <si>
    <t>无机化学与分析化学</t>
  </si>
  <si>
    <t>应化18-1班,应化18-2班</t>
  </si>
  <si>
    <t>15:30-17:30</t>
  </si>
  <si>
    <t>100616T049</t>
  </si>
  <si>
    <t>数理统计（双语）</t>
  </si>
  <si>
    <t>100616T007</t>
  </si>
  <si>
    <t>空间解析几何</t>
  </si>
  <si>
    <t>100617T039</t>
  </si>
  <si>
    <t>有机化学（Ⅱ）</t>
  </si>
  <si>
    <t xml:space="preserve">2018-2019学年秋季学期已结业学生开学初补考报名汇总表（ 理 学院）    </t>
  </si>
  <si>
    <t>已结业学生学号</t>
  </si>
  <si>
    <t>姓名</t>
  </si>
  <si>
    <t>原年级</t>
  </si>
  <si>
    <t>原专业</t>
  </si>
  <si>
    <t>申请补考的课程名称</t>
  </si>
  <si>
    <t>学分</t>
  </si>
  <si>
    <t>课程属性</t>
  </si>
  <si>
    <t>备注</t>
  </si>
  <si>
    <t>2014011522</t>
  </si>
  <si>
    <t>杨*林</t>
  </si>
  <si>
    <t>2014级</t>
  </si>
  <si>
    <t>应用化学</t>
  </si>
  <si>
    <t>大学物理B（Ⅰ)</t>
  </si>
  <si>
    <t>4</t>
  </si>
  <si>
    <t>必修</t>
  </si>
  <si>
    <t>8月30日15：30-17:30，三教103/104/102</t>
  </si>
  <si>
    <t>2014010390</t>
  </si>
  <si>
    <t>王*龙</t>
  </si>
  <si>
    <t>海洋油气工程</t>
  </si>
  <si>
    <t>2015011764</t>
  </si>
  <si>
    <t>阿*.阿不力米提</t>
  </si>
  <si>
    <t>2015级</t>
  </si>
  <si>
    <t>财务管理</t>
  </si>
  <si>
    <t>3.5</t>
  </si>
  <si>
    <t>8月29日8:00-10:00， 三教103/104/102</t>
  </si>
  <si>
    <t>2015011839</t>
  </si>
  <si>
    <t>马*</t>
  </si>
  <si>
    <t>会计学</t>
  </si>
  <si>
    <t>2015011834</t>
  </si>
  <si>
    <t>曾*文</t>
  </si>
  <si>
    <t>2014010113</t>
  </si>
  <si>
    <t>李*飞</t>
  </si>
  <si>
    <t>资源勘查工程</t>
  </si>
  <si>
    <t>2015011842</t>
  </si>
  <si>
    <t>钟*林</t>
  </si>
  <si>
    <t>2015011856</t>
  </si>
  <si>
    <t>张*雯</t>
  </si>
  <si>
    <t>信息管理与信息系统</t>
  </si>
  <si>
    <t>2015011700</t>
  </si>
  <si>
    <t>吾*·革命汗</t>
  </si>
  <si>
    <t>经济管理学院</t>
  </si>
  <si>
    <t>2015011799</t>
  </si>
  <si>
    <t>陈*</t>
  </si>
  <si>
    <t>会计</t>
  </si>
  <si>
    <t>2015011808</t>
  </si>
  <si>
    <t>白*波</t>
  </si>
  <si>
    <t>2015010051</t>
  </si>
  <si>
    <t>秦*伟</t>
  </si>
  <si>
    <t>3</t>
  </si>
  <si>
    <t>8月29日13：15-15:15，三教102/108/109</t>
  </si>
  <si>
    <t>2015010965</t>
  </si>
  <si>
    <t>李*耀</t>
  </si>
  <si>
    <t>能源动力</t>
  </si>
  <si>
    <t>2015011056</t>
  </si>
  <si>
    <t>张*宁</t>
  </si>
  <si>
    <t>安全工程</t>
  </si>
  <si>
    <t>2014011254</t>
  </si>
  <si>
    <t>陶*杰</t>
  </si>
  <si>
    <t>自动化</t>
  </si>
  <si>
    <t>高等代数</t>
  </si>
  <si>
    <t>6</t>
  </si>
  <si>
    <t>参加数学专业的《高等代数》补考,8月26日9:00-11:00，三教111</t>
  </si>
  <si>
    <t>高等数学A(Ⅱ)</t>
  </si>
  <si>
    <t>8月30日8:00-10:00，三教207/208/209</t>
  </si>
  <si>
    <t>2014011069</t>
  </si>
  <si>
    <t>王*萌</t>
  </si>
  <si>
    <t>高等数学A（ll）</t>
  </si>
  <si>
    <t xml:space="preserve">高等数学B（Ⅱ）       </t>
  </si>
  <si>
    <t xml:space="preserve">5     </t>
  </si>
  <si>
    <t>8月30日13:15-15:15，三教211/212/213</t>
  </si>
  <si>
    <t>2015011801</t>
  </si>
  <si>
    <t>高*</t>
  </si>
  <si>
    <t>国际贸易</t>
  </si>
  <si>
    <t>2015010055</t>
  </si>
  <si>
    <t>魏*成</t>
  </si>
  <si>
    <t>5</t>
  </si>
  <si>
    <t>2015010837</t>
  </si>
  <si>
    <t>毛*强</t>
  </si>
  <si>
    <t>机械设计制造及其自动化</t>
  </si>
  <si>
    <t>2</t>
  </si>
  <si>
    <t>8月29日10:00-12:00，三教307</t>
  </si>
  <si>
    <t>2015011515</t>
  </si>
  <si>
    <t>李*</t>
  </si>
  <si>
    <t>数学</t>
  </si>
  <si>
    <t>数理统计</t>
  </si>
  <si>
    <t>8月26日15:30-17:30，三教111</t>
  </si>
  <si>
    <t>2014010714</t>
  </si>
  <si>
    <t>郝*宇</t>
  </si>
  <si>
    <t>能源化学工程</t>
  </si>
  <si>
    <t>8月30日10:00-12:00，三教306</t>
  </si>
  <si>
    <t>2015010701</t>
  </si>
  <si>
    <t>程*钦</t>
  </si>
  <si>
    <t>8月30日10:00-12:00，三教307</t>
  </si>
  <si>
    <t>2014010505</t>
  </si>
  <si>
    <t>马*花</t>
  </si>
  <si>
    <t>化学工程与工艺</t>
  </si>
  <si>
    <t>2015010707</t>
  </si>
  <si>
    <t>陆*灿</t>
  </si>
  <si>
    <t>2015010704</t>
  </si>
  <si>
    <t>胡*旺</t>
  </si>
  <si>
    <t>2015010509</t>
  </si>
  <si>
    <t>赵*婕</t>
  </si>
  <si>
    <t>2014010698</t>
  </si>
  <si>
    <t>姚*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</si>
</sst>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仿宋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宋体  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  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12"/>
      <name val="Times New Roman"/>
      <charset val="134"/>
    </font>
    <font>
      <b/>
      <sz val="12"/>
      <color rgb="FFFF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0000FF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7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16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39" fillId="5" borderId="17" applyNumberFormat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1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1" fillId="2" borderId="1" xfId="49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 wrapText="1"/>
    </xf>
    <xf numFmtId="0" fontId="1" fillId="4" borderId="1" xfId="50" applyFont="1" applyFill="1" applyBorder="1" applyAlignment="1">
      <alignment horizontal="left" vertical="center" wrapText="1"/>
    </xf>
    <xf numFmtId="49" fontId="13" fillId="2" borderId="1" xfId="49" applyNumberFormat="1" applyFont="1" applyFill="1" applyBorder="1" applyAlignment="1">
      <alignment horizontal="center" vertical="center" wrapText="1"/>
    </xf>
    <xf numFmtId="0" fontId="14" fillId="2" borderId="1" xfId="51" applyFont="1" applyFill="1" applyBorder="1" applyAlignment="1">
      <alignment horizontal="left" vertical="center" wrapText="1"/>
    </xf>
    <xf numFmtId="0" fontId="1" fillId="2" borderId="1" xfId="5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" fillId="2" borderId="1" xfId="5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left" vertical="center" wrapText="1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1" fillId="4" borderId="1" xfId="50" applyFont="1" applyFill="1" applyBorder="1" applyAlignment="1" quotePrefix="1">
      <alignment horizontal="left" vertical="center" wrapText="1"/>
    </xf>
    <xf numFmtId="0" fontId="1" fillId="4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H7" sqref="H7"/>
    </sheetView>
  </sheetViews>
  <sheetFormatPr defaultColWidth="9" defaultRowHeight="15.75"/>
  <cols>
    <col min="1" max="1" width="3.75" style="51" customWidth="1"/>
    <col min="2" max="2" width="7.125" style="51" customWidth="1"/>
    <col min="3" max="3" width="5.875" style="51" customWidth="1"/>
    <col min="4" max="4" width="10.75" style="51" customWidth="1"/>
    <col min="5" max="5" width="6.75" style="52" customWidth="1"/>
    <col min="6" max="6" width="8.375" style="52" customWidth="1"/>
    <col min="7" max="7" width="5.625" style="52" customWidth="1"/>
    <col min="8" max="8" width="14.25" style="52" customWidth="1"/>
    <col min="9" max="9" width="30.625" style="51" customWidth="1"/>
    <col min="10" max="10" width="8" style="53" customWidth="1"/>
    <col min="11" max="11" width="3.625" style="51" customWidth="1"/>
    <col min="12" max="16380" width="9" style="51"/>
    <col min="16381" max="16384" width="9" style="54"/>
  </cols>
  <sheetData>
    <row r="1" s="49" customFormat="1" ht="29.1" customHeight="1" spans="1:1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="50" customFormat="1" ht="87.95" customHeight="1" spans="1:1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="51" customFormat="1" ht="26.1" customHeight="1" spans="1:11">
      <c r="A3" s="58" t="s">
        <v>2</v>
      </c>
      <c r="B3" s="58" t="s">
        <v>3</v>
      </c>
      <c r="C3" s="58" t="s">
        <v>4</v>
      </c>
      <c r="D3" s="58" t="s">
        <v>5</v>
      </c>
      <c r="E3" s="59" t="s">
        <v>6</v>
      </c>
      <c r="F3" s="59" t="s">
        <v>7</v>
      </c>
      <c r="G3" s="60" t="s">
        <v>8</v>
      </c>
      <c r="H3" s="59" t="s">
        <v>9</v>
      </c>
      <c r="I3" s="58" t="s">
        <v>10</v>
      </c>
      <c r="J3" s="58" t="s">
        <v>11</v>
      </c>
      <c r="K3" s="58" t="s">
        <v>12</v>
      </c>
    </row>
    <row r="4" s="51" customFormat="1" ht="56.25" spans="1:11">
      <c r="A4" s="61">
        <v>1</v>
      </c>
      <c r="B4" s="62">
        <v>43706</v>
      </c>
      <c r="C4" s="58" t="s">
        <v>13</v>
      </c>
      <c r="D4" s="58" t="s">
        <v>14</v>
      </c>
      <c r="E4" s="59" t="s">
        <v>15</v>
      </c>
      <c r="F4" s="59" t="s">
        <v>16</v>
      </c>
      <c r="G4" s="60" t="s">
        <v>17</v>
      </c>
      <c r="H4" s="59" t="s">
        <v>18</v>
      </c>
      <c r="I4" s="68" t="s">
        <v>19</v>
      </c>
      <c r="J4" s="58" t="s">
        <v>20</v>
      </c>
      <c r="K4" s="69">
        <v>70</v>
      </c>
    </row>
    <row r="5" s="51" customFormat="1" ht="56.25" spans="1:11">
      <c r="A5" s="63"/>
      <c r="B5" s="62">
        <v>43706</v>
      </c>
      <c r="C5" s="58" t="s">
        <v>13</v>
      </c>
      <c r="D5" s="58" t="s">
        <v>14</v>
      </c>
      <c r="E5" s="59" t="s">
        <v>15</v>
      </c>
      <c r="F5" s="59" t="s">
        <v>16</v>
      </c>
      <c r="G5" s="60" t="s">
        <v>21</v>
      </c>
      <c r="H5" s="59" t="s">
        <v>18</v>
      </c>
      <c r="I5" s="68" t="s">
        <v>22</v>
      </c>
      <c r="J5" s="58" t="s">
        <v>23</v>
      </c>
      <c r="K5" s="69">
        <v>70</v>
      </c>
    </row>
    <row r="6" s="51" customFormat="1" ht="13.5" spans="1:11">
      <c r="A6" s="64"/>
      <c r="B6" s="62"/>
      <c r="C6" s="58"/>
      <c r="D6" s="65" t="s">
        <v>14</v>
      </c>
      <c r="E6" s="65" t="s">
        <v>15</v>
      </c>
      <c r="F6" s="65" t="s">
        <v>16</v>
      </c>
      <c r="G6" s="66"/>
      <c r="H6" s="65" t="s">
        <v>18</v>
      </c>
      <c r="I6" s="70" t="s">
        <v>24</v>
      </c>
      <c r="J6" s="65" t="s">
        <v>25</v>
      </c>
      <c r="K6" s="69"/>
    </row>
    <row r="7" s="51" customFormat="1" ht="56.25" spans="1:11">
      <c r="A7" s="61">
        <v>2</v>
      </c>
      <c r="B7" s="62">
        <v>43706</v>
      </c>
      <c r="C7" s="58" t="s">
        <v>13</v>
      </c>
      <c r="D7" s="58" t="s">
        <v>26</v>
      </c>
      <c r="E7" s="59" t="s">
        <v>15</v>
      </c>
      <c r="F7" s="59" t="s">
        <v>27</v>
      </c>
      <c r="G7" s="60" t="s">
        <v>28</v>
      </c>
      <c r="H7" s="59" t="s">
        <v>29</v>
      </c>
      <c r="I7" s="68" t="s">
        <v>30</v>
      </c>
      <c r="J7" s="58" t="s">
        <v>31</v>
      </c>
      <c r="K7" s="69">
        <v>72</v>
      </c>
    </row>
    <row r="8" s="51" customFormat="1" ht="56.25" spans="1:11">
      <c r="A8" s="63"/>
      <c r="B8" s="62">
        <v>43706</v>
      </c>
      <c r="C8" s="58" t="s">
        <v>13</v>
      </c>
      <c r="D8" s="58" t="s">
        <v>26</v>
      </c>
      <c r="E8" s="59" t="s">
        <v>15</v>
      </c>
      <c r="F8" s="59" t="s">
        <v>27</v>
      </c>
      <c r="G8" s="60" t="s">
        <v>32</v>
      </c>
      <c r="H8" s="59" t="s">
        <v>29</v>
      </c>
      <c r="I8" s="68" t="s">
        <v>33</v>
      </c>
      <c r="J8" s="58" t="s">
        <v>34</v>
      </c>
      <c r="K8" s="69">
        <v>61</v>
      </c>
    </row>
    <row r="9" s="51" customFormat="1" ht="13.5" spans="1:11">
      <c r="A9" s="64"/>
      <c r="B9" s="62"/>
      <c r="C9" s="58"/>
      <c r="D9" s="65" t="s">
        <v>26</v>
      </c>
      <c r="E9" s="65" t="s">
        <v>15</v>
      </c>
      <c r="F9" s="65" t="s">
        <v>27</v>
      </c>
      <c r="G9" s="66"/>
      <c r="H9" s="65" t="s">
        <v>29</v>
      </c>
      <c r="I9" s="70" t="s">
        <v>24</v>
      </c>
      <c r="J9" s="65" t="s">
        <v>25</v>
      </c>
      <c r="K9" s="69"/>
    </row>
    <row r="10" s="51" customFormat="1" ht="135" spans="1:11">
      <c r="A10" s="61">
        <v>3</v>
      </c>
      <c r="B10" s="62">
        <v>43707</v>
      </c>
      <c r="C10" s="58" t="s">
        <v>35</v>
      </c>
      <c r="D10" s="58" t="s">
        <v>14</v>
      </c>
      <c r="E10" s="59" t="s">
        <v>15</v>
      </c>
      <c r="F10" s="59" t="s">
        <v>36</v>
      </c>
      <c r="G10" s="60" t="s">
        <v>37</v>
      </c>
      <c r="H10" s="59" t="s">
        <v>38</v>
      </c>
      <c r="I10" s="68" t="s">
        <v>39</v>
      </c>
      <c r="J10" s="58" t="s">
        <v>40</v>
      </c>
      <c r="K10" s="69">
        <v>80</v>
      </c>
    </row>
    <row r="11" s="51" customFormat="1" ht="13.5" spans="1:11">
      <c r="A11" s="64"/>
      <c r="B11" s="62"/>
      <c r="C11" s="58"/>
      <c r="D11" s="65" t="s">
        <v>14</v>
      </c>
      <c r="E11" s="65" t="s">
        <v>15</v>
      </c>
      <c r="F11" s="65" t="s">
        <v>36</v>
      </c>
      <c r="G11" s="66"/>
      <c r="H11" s="65" t="s">
        <v>38</v>
      </c>
      <c r="I11" s="70" t="s">
        <v>24</v>
      </c>
      <c r="J11" s="65" t="s">
        <v>41</v>
      </c>
      <c r="K11" s="69"/>
    </row>
    <row r="12" s="51" customFormat="1" ht="90" spans="1:11">
      <c r="A12" s="61">
        <v>4</v>
      </c>
      <c r="B12" s="62">
        <v>43707</v>
      </c>
      <c r="C12" s="58" t="s">
        <v>35</v>
      </c>
      <c r="D12" s="58" t="s">
        <v>26</v>
      </c>
      <c r="E12" s="59" t="s">
        <v>15</v>
      </c>
      <c r="F12" s="59" t="s">
        <v>42</v>
      </c>
      <c r="G12" s="60" t="s">
        <v>43</v>
      </c>
      <c r="H12" s="59" t="s">
        <v>44</v>
      </c>
      <c r="I12" s="68" t="s">
        <v>45</v>
      </c>
      <c r="J12" s="58" t="s">
        <v>46</v>
      </c>
      <c r="K12" s="69">
        <v>72</v>
      </c>
    </row>
    <row r="13" s="51" customFormat="1" ht="13.5" spans="1:11">
      <c r="A13" s="64"/>
      <c r="B13" s="62"/>
      <c r="C13" s="58"/>
      <c r="D13" s="65" t="s">
        <v>26</v>
      </c>
      <c r="E13" s="65" t="s">
        <v>15</v>
      </c>
      <c r="F13" s="65" t="s">
        <v>42</v>
      </c>
      <c r="G13" s="66"/>
      <c r="H13" s="65" t="s">
        <v>44</v>
      </c>
      <c r="I13" s="70" t="s">
        <v>24</v>
      </c>
      <c r="J13" s="65" t="s">
        <v>47</v>
      </c>
      <c r="K13" s="69"/>
    </row>
    <row r="14" s="51" customFormat="1" ht="22.5" spans="1:11">
      <c r="A14" s="58">
        <v>5</v>
      </c>
      <c r="B14" s="62">
        <v>43706</v>
      </c>
      <c r="C14" s="58" t="s">
        <v>13</v>
      </c>
      <c r="D14" s="58" t="s">
        <v>48</v>
      </c>
      <c r="E14" s="59" t="s">
        <v>15</v>
      </c>
      <c r="F14" s="59" t="s">
        <v>49</v>
      </c>
      <c r="G14" s="60" t="s">
        <v>50</v>
      </c>
      <c r="H14" s="59" t="s">
        <v>51</v>
      </c>
      <c r="I14" s="68" t="s">
        <v>52</v>
      </c>
      <c r="J14" s="58" t="s">
        <v>53</v>
      </c>
      <c r="K14" s="69">
        <v>96</v>
      </c>
    </row>
    <row r="15" s="51" customFormat="1" ht="22.5" spans="1:11">
      <c r="A15" s="58">
        <v>6</v>
      </c>
      <c r="B15" s="62">
        <v>43706</v>
      </c>
      <c r="C15" s="58" t="s">
        <v>13</v>
      </c>
      <c r="D15" s="58" t="s">
        <v>48</v>
      </c>
      <c r="E15" s="59" t="s">
        <v>15</v>
      </c>
      <c r="F15" s="59" t="s">
        <v>54</v>
      </c>
      <c r="G15" s="60" t="s">
        <v>50</v>
      </c>
      <c r="H15" s="59" t="s">
        <v>55</v>
      </c>
      <c r="I15" s="68" t="s">
        <v>56</v>
      </c>
      <c r="J15" s="58" t="s">
        <v>57</v>
      </c>
      <c r="K15" s="69">
        <v>96</v>
      </c>
    </row>
    <row r="16" s="51" customFormat="1" ht="22.5" spans="1:11">
      <c r="A16" s="58">
        <v>7</v>
      </c>
      <c r="B16" s="62">
        <v>43707</v>
      </c>
      <c r="C16" s="58" t="s">
        <v>35</v>
      </c>
      <c r="D16" s="58" t="s">
        <v>48</v>
      </c>
      <c r="E16" s="59" t="s">
        <v>15</v>
      </c>
      <c r="F16" s="59" t="s">
        <v>58</v>
      </c>
      <c r="G16" s="60" t="s">
        <v>50</v>
      </c>
      <c r="H16" s="59" t="s">
        <v>59</v>
      </c>
      <c r="I16" s="68" t="s">
        <v>52</v>
      </c>
      <c r="J16" s="58" t="s">
        <v>60</v>
      </c>
      <c r="K16" s="69">
        <v>73</v>
      </c>
    </row>
    <row r="17" s="51" customFormat="1" ht="33.75" spans="1:11">
      <c r="A17" s="58">
        <v>8</v>
      </c>
      <c r="B17" s="62">
        <v>43707</v>
      </c>
      <c r="C17" s="58" t="s">
        <v>35</v>
      </c>
      <c r="D17" s="58" t="s">
        <v>48</v>
      </c>
      <c r="E17" s="59" t="s">
        <v>15</v>
      </c>
      <c r="F17" s="59" t="s">
        <v>61</v>
      </c>
      <c r="G17" s="60" t="s">
        <v>17</v>
      </c>
      <c r="H17" s="59" t="s">
        <v>62</v>
      </c>
      <c r="I17" s="68" t="s">
        <v>63</v>
      </c>
      <c r="J17" s="59" t="s">
        <v>64</v>
      </c>
      <c r="K17" s="69">
        <v>96</v>
      </c>
    </row>
    <row r="18" s="51" customFormat="1" ht="22.5" spans="1:11">
      <c r="A18" s="58"/>
      <c r="B18" s="62">
        <v>43707</v>
      </c>
      <c r="C18" s="58" t="s">
        <v>35</v>
      </c>
      <c r="D18" s="58" t="s">
        <v>48</v>
      </c>
      <c r="E18" s="59" t="s">
        <v>15</v>
      </c>
      <c r="F18" s="59" t="s">
        <v>65</v>
      </c>
      <c r="G18" s="60"/>
      <c r="H18" s="59" t="s">
        <v>66</v>
      </c>
      <c r="I18" s="68" t="s">
        <v>67</v>
      </c>
      <c r="J18" s="59" t="s">
        <v>64</v>
      </c>
      <c r="K18" s="69">
        <v>96</v>
      </c>
    </row>
    <row r="19" s="51" customFormat="1" ht="45" spans="1:11">
      <c r="A19" s="58">
        <v>9</v>
      </c>
      <c r="B19" s="62">
        <v>43707</v>
      </c>
      <c r="C19" s="58" t="s">
        <v>35</v>
      </c>
      <c r="D19" s="58" t="s">
        <v>48</v>
      </c>
      <c r="E19" s="59" t="s">
        <v>15</v>
      </c>
      <c r="F19" s="59" t="s">
        <v>68</v>
      </c>
      <c r="G19" s="60" t="s">
        <v>69</v>
      </c>
      <c r="H19" s="59" t="s">
        <v>70</v>
      </c>
      <c r="I19" s="68" t="s">
        <v>71</v>
      </c>
      <c r="J19" s="59" t="s">
        <v>72</v>
      </c>
      <c r="K19" s="69">
        <v>60</v>
      </c>
    </row>
    <row r="20" s="51" customFormat="1" ht="56.25" spans="1:11">
      <c r="A20" s="58">
        <v>10</v>
      </c>
      <c r="B20" s="62">
        <v>43707</v>
      </c>
      <c r="C20" s="58" t="s">
        <v>35</v>
      </c>
      <c r="D20" s="58" t="s">
        <v>48</v>
      </c>
      <c r="E20" s="59" t="s">
        <v>15</v>
      </c>
      <c r="F20" s="59" t="s">
        <v>73</v>
      </c>
      <c r="G20" s="60" t="s">
        <v>28</v>
      </c>
      <c r="H20" s="59" t="s">
        <v>74</v>
      </c>
      <c r="I20" s="68" t="s">
        <v>75</v>
      </c>
      <c r="J20" s="59" t="s">
        <v>76</v>
      </c>
      <c r="K20" s="69">
        <v>96</v>
      </c>
    </row>
    <row r="21" s="51" customFormat="1" ht="45" spans="1:11">
      <c r="A21" s="58">
        <v>11</v>
      </c>
      <c r="B21" s="62">
        <v>43707</v>
      </c>
      <c r="C21" s="58" t="s">
        <v>35</v>
      </c>
      <c r="D21" s="58" t="s">
        <v>48</v>
      </c>
      <c r="E21" s="59" t="s">
        <v>15</v>
      </c>
      <c r="F21" s="59" t="s">
        <v>77</v>
      </c>
      <c r="G21" s="60" t="s">
        <v>17</v>
      </c>
      <c r="H21" s="59" t="s">
        <v>78</v>
      </c>
      <c r="I21" s="68" t="s">
        <v>79</v>
      </c>
      <c r="J21" s="58" t="s">
        <v>80</v>
      </c>
      <c r="K21" s="69">
        <v>72</v>
      </c>
    </row>
    <row r="22" s="51" customFormat="1" ht="22.5" spans="1:11">
      <c r="A22" s="58">
        <v>12</v>
      </c>
      <c r="B22" s="62">
        <v>43707</v>
      </c>
      <c r="C22" s="58" t="s">
        <v>35</v>
      </c>
      <c r="D22" s="58" t="s">
        <v>48</v>
      </c>
      <c r="E22" s="59" t="s">
        <v>15</v>
      </c>
      <c r="F22" s="59" t="s">
        <v>81</v>
      </c>
      <c r="G22" s="60" t="s">
        <v>82</v>
      </c>
      <c r="H22" s="59" t="s">
        <v>83</v>
      </c>
      <c r="I22" s="68" t="s">
        <v>84</v>
      </c>
      <c r="J22" s="59" t="s">
        <v>85</v>
      </c>
      <c r="K22" s="69">
        <v>72</v>
      </c>
    </row>
    <row r="23" s="51" customFormat="1" ht="101.25" spans="1:11">
      <c r="A23" s="61">
        <v>13</v>
      </c>
      <c r="B23" s="58" t="s">
        <v>86</v>
      </c>
      <c r="C23" s="58" t="s">
        <v>35</v>
      </c>
      <c r="D23" s="58" t="s">
        <v>87</v>
      </c>
      <c r="E23" s="59" t="s">
        <v>15</v>
      </c>
      <c r="F23" s="59" t="s">
        <v>88</v>
      </c>
      <c r="G23" s="60" t="s">
        <v>89</v>
      </c>
      <c r="H23" s="59" t="s">
        <v>90</v>
      </c>
      <c r="I23" s="68" t="s">
        <v>91</v>
      </c>
      <c r="J23" s="58" t="s">
        <v>20</v>
      </c>
      <c r="K23" s="69">
        <v>70</v>
      </c>
    </row>
    <row r="24" s="51" customFormat="1" ht="13.5" spans="1:11">
      <c r="A24" s="64"/>
      <c r="B24" s="58"/>
      <c r="C24" s="58"/>
      <c r="D24" s="65" t="s">
        <v>87</v>
      </c>
      <c r="E24" s="65" t="s">
        <v>15</v>
      </c>
      <c r="F24" s="65" t="s">
        <v>88</v>
      </c>
      <c r="G24" s="66"/>
      <c r="H24" s="65" t="s">
        <v>90</v>
      </c>
      <c r="I24" s="70" t="s">
        <v>24</v>
      </c>
      <c r="J24" s="65" t="s">
        <v>25</v>
      </c>
      <c r="K24" s="69"/>
    </row>
    <row r="25" s="51" customFormat="1" ht="90" spans="1:11">
      <c r="A25" s="61">
        <v>14</v>
      </c>
      <c r="B25" s="58" t="s">
        <v>86</v>
      </c>
      <c r="C25" s="58" t="s">
        <v>35</v>
      </c>
      <c r="D25" s="58" t="s">
        <v>87</v>
      </c>
      <c r="E25" s="59" t="s">
        <v>15</v>
      </c>
      <c r="F25" s="59" t="s">
        <v>92</v>
      </c>
      <c r="G25" s="60" t="s">
        <v>43</v>
      </c>
      <c r="H25" s="59" t="s">
        <v>93</v>
      </c>
      <c r="I25" s="68" t="s">
        <v>94</v>
      </c>
      <c r="J25" s="58" t="s">
        <v>95</v>
      </c>
      <c r="K25" s="69">
        <v>72</v>
      </c>
    </row>
    <row r="26" s="51" customFormat="1" ht="13.5" spans="1:11">
      <c r="A26" s="64"/>
      <c r="B26" s="67"/>
      <c r="C26" s="67"/>
      <c r="D26" s="65" t="s">
        <v>87</v>
      </c>
      <c r="E26" s="65" t="s">
        <v>15</v>
      </c>
      <c r="F26" s="65" t="s">
        <v>92</v>
      </c>
      <c r="G26" s="66"/>
      <c r="H26" s="65" t="s">
        <v>93</v>
      </c>
      <c r="I26" s="70" t="s">
        <v>24</v>
      </c>
      <c r="J26" s="65" t="s">
        <v>25</v>
      </c>
      <c r="K26" s="67"/>
    </row>
  </sheetData>
  <mergeCells count="8">
    <mergeCell ref="A1:K1"/>
    <mergeCell ref="A2:K2"/>
    <mergeCell ref="A4:A6"/>
    <mergeCell ref="A7:A9"/>
    <mergeCell ref="A10:A11"/>
    <mergeCell ref="A12:A13"/>
    <mergeCell ref="A23:A24"/>
    <mergeCell ref="A25:A2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2"/>
  <sheetViews>
    <sheetView view="pageBreakPreview" zoomScaleNormal="100" zoomScaleSheetLayoutView="100" workbookViewId="0">
      <selection activeCell="D9" sqref="D9"/>
    </sheetView>
  </sheetViews>
  <sheetFormatPr defaultColWidth="9" defaultRowHeight="13.5"/>
  <cols>
    <col min="1" max="1" width="4.625" style="24" customWidth="1"/>
    <col min="2" max="2" width="15.125" style="24" customWidth="1"/>
    <col min="3" max="3" width="6.625" style="24" customWidth="1"/>
    <col min="4" max="4" width="14.25" style="24" customWidth="1"/>
    <col min="5" max="5" width="7.25" style="24" customWidth="1"/>
    <col min="6" max="6" width="11.375" style="24" customWidth="1"/>
    <col min="7" max="7" width="3.625" style="25" customWidth="1"/>
    <col min="8" max="8" width="18.75" style="24" customWidth="1"/>
    <col min="9" max="9" width="19.25" style="24" customWidth="1"/>
    <col min="10" max="10" width="8.5" style="24" customWidth="1"/>
    <col min="11" max="16384" width="9" style="24"/>
  </cols>
  <sheetData>
    <row r="1" ht="29.1" customHeight="1" spans="1:9">
      <c r="A1" s="26" t="s">
        <v>96</v>
      </c>
      <c r="B1" s="26"/>
      <c r="C1" s="26"/>
      <c r="D1" s="26"/>
      <c r="E1" s="26"/>
      <c r="F1" s="26"/>
      <c r="G1" s="26"/>
      <c r="H1" s="26"/>
      <c r="I1" s="26"/>
    </row>
    <row r="2" s="22" customFormat="1" ht="69.95" customHeight="1" spans="1:9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="23" customFormat="1" ht="36.75" customHeight="1" spans="1:243">
      <c r="A3" s="28" t="s">
        <v>98</v>
      </c>
      <c r="B3" s="29" t="s">
        <v>3</v>
      </c>
      <c r="C3" s="28" t="s">
        <v>99</v>
      </c>
      <c r="D3" s="28" t="s">
        <v>100</v>
      </c>
      <c r="E3" s="28" t="s">
        <v>101</v>
      </c>
      <c r="F3" s="28" t="s">
        <v>102</v>
      </c>
      <c r="G3" s="30" t="s">
        <v>103</v>
      </c>
      <c r="H3" s="28" t="s">
        <v>104</v>
      </c>
      <c r="I3" s="28" t="s">
        <v>105</v>
      </c>
      <c r="J3" s="28" t="s">
        <v>106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ht="27" customHeight="1" spans="1:10">
      <c r="A4" s="31">
        <v>1</v>
      </c>
      <c r="B4" s="32" t="s">
        <v>107</v>
      </c>
      <c r="C4" s="32" t="s">
        <v>108</v>
      </c>
      <c r="D4" s="33" t="s">
        <v>109</v>
      </c>
      <c r="E4" s="32" t="s">
        <v>110</v>
      </c>
      <c r="F4" s="34" t="s">
        <v>111</v>
      </c>
      <c r="G4" s="71" t="s">
        <v>50</v>
      </c>
      <c r="H4" s="34" t="s">
        <v>112</v>
      </c>
      <c r="I4" s="42" t="s">
        <v>113</v>
      </c>
      <c r="J4" s="43" t="s">
        <v>114</v>
      </c>
    </row>
    <row r="5" ht="27.75" customHeight="1" spans="1:10">
      <c r="A5" s="31">
        <v>2</v>
      </c>
      <c r="B5" s="32" t="s">
        <v>107</v>
      </c>
      <c r="C5" s="32" t="s">
        <v>108</v>
      </c>
      <c r="D5" s="33" t="s">
        <v>109</v>
      </c>
      <c r="E5" s="32" t="s">
        <v>110</v>
      </c>
      <c r="F5" s="34" t="s">
        <v>115</v>
      </c>
      <c r="G5" s="34" t="s">
        <v>50</v>
      </c>
      <c r="H5" s="34" t="s">
        <v>51</v>
      </c>
      <c r="I5" s="42" t="s">
        <v>116</v>
      </c>
      <c r="J5" s="44"/>
    </row>
    <row r="6" ht="27.75" customHeight="1" spans="1:10">
      <c r="A6" s="31">
        <v>3</v>
      </c>
      <c r="B6" s="32" t="s">
        <v>107</v>
      </c>
      <c r="C6" s="32" t="s">
        <v>108</v>
      </c>
      <c r="D6" s="33" t="s">
        <v>109</v>
      </c>
      <c r="E6" s="36" t="s">
        <v>110</v>
      </c>
      <c r="F6" s="37" t="s">
        <v>117</v>
      </c>
      <c r="G6" s="37" t="s">
        <v>50</v>
      </c>
      <c r="H6" s="37" t="s">
        <v>118</v>
      </c>
      <c r="I6" s="45" t="s">
        <v>119</v>
      </c>
      <c r="J6" s="46"/>
    </row>
    <row r="7" ht="27.75" customHeight="1" spans="1:10">
      <c r="A7" s="31">
        <v>4</v>
      </c>
      <c r="B7" s="32" t="s">
        <v>120</v>
      </c>
      <c r="C7" s="32" t="s">
        <v>121</v>
      </c>
      <c r="D7" s="33" t="s">
        <v>48</v>
      </c>
      <c r="E7" s="32" t="s">
        <v>110</v>
      </c>
      <c r="F7" s="34" t="s">
        <v>122</v>
      </c>
      <c r="G7" s="71" t="s">
        <v>50</v>
      </c>
      <c r="H7" s="34" t="s">
        <v>123</v>
      </c>
      <c r="I7" s="42" t="s">
        <v>124</v>
      </c>
      <c r="J7" s="47" t="s">
        <v>76</v>
      </c>
    </row>
    <row r="8" ht="27" customHeight="1" spans="1:10">
      <c r="A8" s="31">
        <v>5</v>
      </c>
      <c r="B8" s="32" t="s">
        <v>107</v>
      </c>
      <c r="C8" s="32" t="s">
        <v>108</v>
      </c>
      <c r="D8" s="33" t="s">
        <v>26</v>
      </c>
      <c r="E8" s="32" t="s">
        <v>110</v>
      </c>
      <c r="F8" s="34" t="s">
        <v>125</v>
      </c>
      <c r="G8" s="34" t="s">
        <v>50</v>
      </c>
      <c r="H8" s="34" t="s">
        <v>126</v>
      </c>
      <c r="I8" s="42" t="s">
        <v>113</v>
      </c>
      <c r="J8" s="31" t="s">
        <v>114</v>
      </c>
    </row>
    <row r="9" ht="27.75" customHeight="1" spans="1:10">
      <c r="A9" s="31">
        <v>6</v>
      </c>
      <c r="B9" s="32" t="s">
        <v>107</v>
      </c>
      <c r="C9" s="32" t="s">
        <v>108</v>
      </c>
      <c r="D9" s="33" t="s">
        <v>26</v>
      </c>
      <c r="E9" s="32" t="s">
        <v>110</v>
      </c>
      <c r="F9" s="38" t="s">
        <v>127</v>
      </c>
      <c r="G9" s="38" t="s">
        <v>50</v>
      </c>
      <c r="H9" s="38" t="s">
        <v>128</v>
      </c>
      <c r="I9" s="45" t="s">
        <v>129</v>
      </c>
      <c r="J9" s="31"/>
    </row>
    <row r="10" ht="27.75" customHeight="1" spans="1:10">
      <c r="A10" s="31">
        <v>7</v>
      </c>
      <c r="B10" s="32" t="s">
        <v>107</v>
      </c>
      <c r="C10" s="32" t="s">
        <v>108</v>
      </c>
      <c r="D10" s="33" t="s">
        <v>130</v>
      </c>
      <c r="E10" s="32" t="s">
        <v>110</v>
      </c>
      <c r="F10" s="34" t="s">
        <v>131</v>
      </c>
      <c r="G10" s="34" t="s">
        <v>50</v>
      </c>
      <c r="H10" s="34" t="s">
        <v>132</v>
      </c>
      <c r="I10" s="42" t="s">
        <v>116</v>
      </c>
      <c r="J10" s="43" t="s">
        <v>114</v>
      </c>
    </row>
    <row r="11" ht="27.75" customHeight="1" spans="1:10">
      <c r="A11" s="31">
        <v>8</v>
      </c>
      <c r="B11" s="32" t="s">
        <v>107</v>
      </c>
      <c r="C11" s="32" t="s">
        <v>108</v>
      </c>
      <c r="D11" s="33" t="s">
        <v>130</v>
      </c>
      <c r="E11" s="32" t="s">
        <v>110</v>
      </c>
      <c r="F11" s="34" t="s">
        <v>133</v>
      </c>
      <c r="G11" s="34" t="s">
        <v>50</v>
      </c>
      <c r="H11" s="34" t="s">
        <v>134</v>
      </c>
      <c r="I11" s="42" t="s">
        <v>113</v>
      </c>
      <c r="J11" s="44"/>
    </row>
    <row r="12" ht="27.75" customHeight="1" spans="1:10">
      <c r="A12" s="31">
        <v>9</v>
      </c>
      <c r="B12" s="32" t="s">
        <v>107</v>
      </c>
      <c r="C12" s="32" t="s">
        <v>108</v>
      </c>
      <c r="D12" s="33" t="s">
        <v>130</v>
      </c>
      <c r="E12" s="32" t="s">
        <v>110</v>
      </c>
      <c r="F12" s="39" t="s">
        <v>135</v>
      </c>
      <c r="G12" s="72" t="s">
        <v>50</v>
      </c>
      <c r="H12" s="39" t="s">
        <v>136</v>
      </c>
      <c r="I12" s="48" t="s">
        <v>119</v>
      </c>
      <c r="J12" s="46"/>
    </row>
  </sheetData>
  <mergeCells count="5">
    <mergeCell ref="A1:I1"/>
    <mergeCell ref="A2:I2"/>
    <mergeCell ref="J4:J6"/>
    <mergeCell ref="J8:J9"/>
    <mergeCell ref="J10:J12"/>
  </mergeCells>
  <pageMargins left="0.75" right="0.75" top="1" bottom="1" header="0.5" footer="0.5"/>
  <pageSetup paperSize="9" scale="61" orientation="portrait"/>
  <headerFooter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view="pageBreakPreview" zoomScaleNormal="100" zoomScaleSheetLayoutView="100" workbookViewId="0">
      <selection activeCell="C32" sqref="C32"/>
    </sheetView>
  </sheetViews>
  <sheetFormatPr defaultColWidth="9" defaultRowHeight="14.25"/>
  <cols>
    <col min="1" max="1" width="4.75" style="3" customWidth="1"/>
    <col min="2" max="2" width="13.75" style="3" customWidth="1"/>
    <col min="3" max="3" width="17.625" style="3" customWidth="1"/>
    <col min="4" max="4" width="7.5" style="3" customWidth="1"/>
    <col min="5" max="5" width="19" style="3" customWidth="1"/>
    <col min="6" max="6" width="18.625" style="3" customWidth="1"/>
    <col min="7" max="7" width="5.875" style="3" customWidth="1"/>
    <col min="8" max="8" width="8.25" style="3" customWidth="1"/>
    <col min="9" max="9" width="19" style="4" customWidth="1"/>
    <col min="10" max="16384" width="9" style="3"/>
  </cols>
  <sheetData>
    <row r="1" ht="44.25" customHeight="1" spans="1:9">
      <c r="A1" s="5" t="s">
        <v>137</v>
      </c>
      <c r="B1" s="5"/>
      <c r="C1" s="5"/>
      <c r="D1" s="5"/>
      <c r="E1" s="5"/>
      <c r="F1" s="5"/>
      <c r="G1" s="5"/>
      <c r="H1" s="5"/>
      <c r="I1" s="5"/>
    </row>
    <row r="2" s="1" customFormat="1" ht="25.5" customHeight="1" spans="1:9">
      <c r="A2" s="6" t="s">
        <v>2</v>
      </c>
      <c r="B2" s="6" t="s">
        <v>138</v>
      </c>
      <c r="C2" s="6" t="s">
        <v>139</v>
      </c>
      <c r="D2" s="6" t="s">
        <v>140</v>
      </c>
      <c r="E2" s="6" t="s">
        <v>141</v>
      </c>
      <c r="F2" s="6" t="s">
        <v>142</v>
      </c>
      <c r="G2" s="6" t="s">
        <v>143</v>
      </c>
      <c r="H2" s="7" t="s">
        <v>144</v>
      </c>
      <c r="I2" s="6" t="s">
        <v>145</v>
      </c>
    </row>
    <row r="3" s="2" customFormat="1" ht="20.1" customHeight="1" spans="1:9">
      <c r="A3" s="8">
        <v>1</v>
      </c>
      <c r="B3" s="9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6" t="s">
        <v>153</v>
      </c>
    </row>
    <row r="4" ht="20.1" customHeight="1" spans="1:9">
      <c r="A4" s="8">
        <f>1+A3</f>
        <v>2</v>
      </c>
      <c r="B4" s="9" t="s">
        <v>154</v>
      </c>
      <c r="C4" s="9" t="s">
        <v>155</v>
      </c>
      <c r="D4" s="9" t="s">
        <v>148</v>
      </c>
      <c r="E4" s="9" t="s">
        <v>156</v>
      </c>
      <c r="F4" s="9" t="s">
        <v>150</v>
      </c>
      <c r="G4" s="9" t="s">
        <v>151</v>
      </c>
      <c r="H4" s="9" t="s">
        <v>152</v>
      </c>
      <c r="I4" s="17"/>
    </row>
    <row r="5" s="2" customFormat="1" ht="20.1" customHeight="1" spans="1:9">
      <c r="A5" s="8">
        <f t="shared" ref="A5:A32" si="0">1+A4</f>
        <v>3</v>
      </c>
      <c r="B5" s="9" t="s">
        <v>157</v>
      </c>
      <c r="C5" s="9" t="s">
        <v>158</v>
      </c>
      <c r="D5" s="9" t="s">
        <v>159</v>
      </c>
      <c r="E5" s="9" t="s">
        <v>160</v>
      </c>
      <c r="F5" s="9" t="s">
        <v>18</v>
      </c>
      <c r="G5" s="9" t="s">
        <v>161</v>
      </c>
      <c r="H5" s="9" t="s">
        <v>152</v>
      </c>
      <c r="I5" s="16" t="s">
        <v>162</v>
      </c>
    </row>
    <row r="6" ht="20.1" customHeight="1" spans="1:9">
      <c r="A6" s="8">
        <f t="shared" si="0"/>
        <v>4</v>
      </c>
      <c r="B6" s="9" t="s">
        <v>163</v>
      </c>
      <c r="C6" s="9" t="s">
        <v>164</v>
      </c>
      <c r="D6" s="9" t="s">
        <v>159</v>
      </c>
      <c r="E6" s="9" t="s">
        <v>165</v>
      </c>
      <c r="F6" s="9" t="s">
        <v>18</v>
      </c>
      <c r="G6" s="9" t="s">
        <v>161</v>
      </c>
      <c r="H6" s="10" t="s">
        <v>152</v>
      </c>
      <c r="I6" s="18"/>
    </row>
    <row r="7" ht="20.1" customHeight="1" spans="1:9">
      <c r="A7" s="8">
        <f t="shared" si="0"/>
        <v>5</v>
      </c>
      <c r="B7" s="9" t="s">
        <v>166</v>
      </c>
      <c r="C7" s="9" t="s">
        <v>167</v>
      </c>
      <c r="D7" s="9" t="s">
        <v>159</v>
      </c>
      <c r="E7" s="9" t="s">
        <v>165</v>
      </c>
      <c r="F7" s="9" t="s">
        <v>18</v>
      </c>
      <c r="G7" s="9" t="s">
        <v>161</v>
      </c>
      <c r="H7" s="10" t="s">
        <v>152</v>
      </c>
      <c r="I7" s="18"/>
    </row>
    <row r="8" ht="20.1" customHeight="1" spans="1:9">
      <c r="A8" s="8">
        <f t="shared" si="0"/>
        <v>6</v>
      </c>
      <c r="B8" s="9" t="s">
        <v>168</v>
      </c>
      <c r="C8" s="9" t="s">
        <v>169</v>
      </c>
      <c r="D8" s="9" t="s">
        <v>148</v>
      </c>
      <c r="E8" s="9" t="s">
        <v>170</v>
      </c>
      <c r="F8" s="9" t="s">
        <v>18</v>
      </c>
      <c r="G8" s="9" t="s">
        <v>161</v>
      </c>
      <c r="H8" s="9" t="s">
        <v>152</v>
      </c>
      <c r="I8" s="18"/>
    </row>
    <row r="9" s="2" customFormat="1" ht="20.1" customHeight="1" spans="1:9">
      <c r="A9" s="8">
        <f t="shared" si="0"/>
        <v>7</v>
      </c>
      <c r="B9" s="9" t="s">
        <v>171</v>
      </c>
      <c r="C9" s="9" t="s">
        <v>172</v>
      </c>
      <c r="D9" s="9" t="s">
        <v>159</v>
      </c>
      <c r="E9" s="9" t="s">
        <v>165</v>
      </c>
      <c r="F9" s="9" t="s">
        <v>18</v>
      </c>
      <c r="G9" s="9" t="s">
        <v>161</v>
      </c>
      <c r="H9" s="10" t="s">
        <v>152</v>
      </c>
      <c r="I9" s="18"/>
    </row>
    <row r="10" ht="20.1" customHeight="1" spans="1:9">
      <c r="A10" s="8">
        <f t="shared" si="0"/>
        <v>8</v>
      </c>
      <c r="B10" s="9" t="s">
        <v>173</v>
      </c>
      <c r="C10" s="9" t="s">
        <v>174</v>
      </c>
      <c r="D10" s="9" t="s">
        <v>159</v>
      </c>
      <c r="E10" s="9" t="s">
        <v>175</v>
      </c>
      <c r="F10" s="9" t="s">
        <v>18</v>
      </c>
      <c r="G10" s="9" t="s">
        <v>161</v>
      </c>
      <c r="H10" s="10" t="s">
        <v>152</v>
      </c>
      <c r="I10" s="18"/>
    </row>
    <row r="11" ht="20.1" customHeight="1" spans="1:9">
      <c r="A11" s="8">
        <f t="shared" si="0"/>
        <v>9</v>
      </c>
      <c r="B11" s="9" t="s">
        <v>176</v>
      </c>
      <c r="C11" s="9" t="s">
        <v>177</v>
      </c>
      <c r="D11" s="9" t="s">
        <v>159</v>
      </c>
      <c r="E11" s="9" t="s">
        <v>178</v>
      </c>
      <c r="F11" s="9" t="s">
        <v>18</v>
      </c>
      <c r="G11" s="9" t="s">
        <v>161</v>
      </c>
      <c r="H11" s="9" t="s">
        <v>152</v>
      </c>
      <c r="I11" s="18"/>
    </row>
    <row r="12" ht="20.1" customHeight="1" spans="1:9">
      <c r="A12" s="8">
        <f t="shared" si="0"/>
        <v>10</v>
      </c>
      <c r="B12" s="9" t="s">
        <v>179</v>
      </c>
      <c r="C12" s="9" t="s">
        <v>180</v>
      </c>
      <c r="D12" s="9" t="s">
        <v>159</v>
      </c>
      <c r="E12" s="9" t="s">
        <v>181</v>
      </c>
      <c r="F12" s="9" t="s">
        <v>18</v>
      </c>
      <c r="G12" s="9" t="s">
        <v>161</v>
      </c>
      <c r="H12" s="9" t="s">
        <v>152</v>
      </c>
      <c r="I12" s="18"/>
    </row>
    <row r="13" ht="20.1" customHeight="1" spans="1:9">
      <c r="A13" s="8">
        <f t="shared" si="0"/>
        <v>11</v>
      </c>
      <c r="B13" s="9" t="s">
        <v>182</v>
      </c>
      <c r="C13" s="9" t="s">
        <v>183</v>
      </c>
      <c r="D13" s="9" t="s">
        <v>159</v>
      </c>
      <c r="E13" s="9" t="s">
        <v>160</v>
      </c>
      <c r="F13" s="9" t="s">
        <v>18</v>
      </c>
      <c r="G13" s="9" t="s">
        <v>161</v>
      </c>
      <c r="H13" s="9" t="s">
        <v>152</v>
      </c>
      <c r="I13" s="18"/>
    </row>
    <row r="14" ht="20.1" customHeight="1" spans="1:9">
      <c r="A14" s="8">
        <f t="shared" si="0"/>
        <v>12</v>
      </c>
      <c r="B14" s="9" t="s">
        <v>184</v>
      </c>
      <c r="C14" s="9" t="s">
        <v>185</v>
      </c>
      <c r="D14" s="9" t="s">
        <v>159</v>
      </c>
      <c r="E14" s="9" t="s">
        <v>170</v>
      </c>
      <c r="F14" s="9" t="s">
        <v>18</v>
      </c>
      <c r="G14" s="9" t="s">
        <v>161</v>
      </c>
      <c r="H14" s="9" t="s">
        <v>152</v>
      </c>
      <c r="I14" s="17"/>
    </row>
    <row r="15" ht="20.1" customHeight="1" spans="1:9">
      <c r="A15" s="8">
        <f t="shared" si="0"/>
        <v>13</v>
      </c>
      <c r="B15" s="9" t="s">
        <v>146</v>
      </c>
      <c r="C15" s="9" t="s">
        <v>147</v>
      </c>
      <c r="D15" s="9" t="s">
        <v>148</v>
      </c>
      <c r="E15" s="9" t="s">
        <v>149</v>
      </c>
      <c r="F15" s="9" t="s">
        <v>29</v>
      </c>
      <c r="G15" s="9" t="s">
        <v>186</v>
      </c>
      <c r="H15" s="9" t="s">
        <v>152</v>
      </c>
      <c r="I15" s="16" t="s">
        <v>187</v>
      </c>
    </row>
    <row r="16" ht="20.1" customHeight="1" spans="1:9">
      <c r="A16" s="8">
        <f t="shared" si="0"/>
        <v>14</v>
      </c>
      <c r="B16" s="9" t="s">
        <v>188</v>
      </c>
      <c r="C16" s="9" t="s">
        <v>189</v>
      </c>
      <c r="D16" s="9" t="s">
        <v>159</v>
      </c>
      <c r="E16" s="9" t="s">
        <v>190</v>
      </c>
      <c r="F16" s="9" t="s">
        <v>29</v>
      </c>
      <c r="G16" s="9" t="s">
        <v>186</v>
      </c>
      <c r="H16" s="9" t="s">
        <v>152</v>
      </c>
      <c r="I16" s="18"/>
    </row>
    <row r="17" ht="20.1" customHeight="1" spans="1:9">
      <c r="A17" s="8">
        <f t="shared" si="0"/>
        <v>15</v>
      </c>
      <c r="B17" s="9" t="s">
        <v>191</v>
      </c>
      <c r="C17" s="9" t="s">
        <v>192</v>
      </c>
      <c r="D17" s="9" t="s">
        <v>159</v>
      </c>
      <c r="E17" s="9" t="s">
        <v>193</v>
      </c>
      <c r="F17" s="9" t="s">
        <v>29</v>
      </c>
      <c r="G17" s="9" t="s">
        <v>186</v>
      </c>
      <c r="H17" s="9" t="s">
        <v>152</v>
      </c>
      <c r="I17" s="17"/>
    </row>
    <row r="18" ht="41.1" customHeight="1" spans="1:9">
      <c r="A18" s="8">
        <f t="shared" si="0"/>
        <v>16</v>
      </c>
      <c r="B18" s="9" t="s">
        <v>194</v>
      </c>
      <c r="C18" s="9" t="s">
        <v>195</v>
      </c>
      <c r="D18" s="9" t="s">
        <v>148</v>
      </c>
      <c r="E18" s="9" t="s">
        <v>196</v>
      </c>
      <c r="F18" s="9" t="s">
        <v>197</v>
      </c>
      <c r="G18" s="9" t="s">
        <v>198</v>
      </c>
      <c r="H18" s="9" t="s">
        <v>152</v>
      </c>
      <c r="I18" s="9" t="s">
        <v>199</v>
      </c>
    </row>
    <row r="19" ht="20.1" customHeight="1" spans="1:9">
      <c r="A19" s="8">
        <f t="shared" si="0"/>
        <v>17</v>
      </c>
      <c r="B19" s="9" t="s">
        <v>146</v>
      </c>
      <c r="C19" s="9" t="s">
        <v>147</v>
      </c>
      <c r="D19" s="9" t="s">
        <v>148</v>
      </c>
      <c r="E19" s="9" t="s">
        <v>149</v>
      </c>
      <c r="F19" s="9" t="s">
        <v>200</v>
      </c>
      <c r="G19" s="9" t="s">
        <v>198</v>
      </c>
      <c r="H19" s="9" t="s">
        <v>152</v>
      </c>
      <c r="I19" s="16" t="s">
        <v>201</v>
      </c>
    </row>
    <row r="20" ht="20.1" customHeight="1" spans="1:9">
      <c r="A20" s="8">
        <f t="shared" si="0"/>
        <v>18</v>
      </c>
      <c r="B20" s="9" t="s">
        <v>202</v>
      </c>
      <c r="C20" s="9" t="s">
        <v>203</v>
      </c>
      <c r="D20" s="9" t="s">
        <v>148</v>
      </c>
      <c r="E20" s="9" t="s">
        <v>193</v>
      </c>
      <c r="F20" s="9" t="s">
        <v>204</v>
      </c>
      <c r="G20" s="9" t="s">
        <v>198</v>
      </c>
      <c r="H20" s="9" t="s">
        <v>152</v>
      </c>
      <c r="I20" s="17"/>
    </row>
    <row r="21" ht="20.1" customHeight="1" spans="1:9">
      <c r="A21" s="8">
        <f t="shared" si="0"/>
        <v>19</v>
      </c>
      <c r="B21" s="9" t="s">
        <v>173</v>
      </c>
      <c r="C21" s="9" t="s">
        <v>174</v>
      </c>
      <c r="D21" s="9" t="s">
        <v>159</v>
      </c>
      <c r="E21" s="9" t="s">
        <v>175</v>
      </c>
      <c r="F21" s="9" t="s">
        <v>205</v>
      </c>
      <c r="G21" s="9" t="s">
        <v>206</v>
      </c>
      <c r="H21" s="10" t="s">
        <v>152</v>
      </c>
      <c r="I21" s="16" t="s">
        <v>207</v>
      </c>
    </row>
    <row r="22" ht="20.1" customHeight="1" spans="1:9">
      <c r="A22" s="8">
        <f t="shared" si="0"/>
        <v>20</v>
      </c>
      <c r="B22" s="9" t="s">
        <v>208</v>
      </c>
      <c r="C22" s="9" t="s">
        <v>209</v>
      </c>
      <c r="D22" s="9" t="s">
        <v>159</v>
      </c>
      <c r="E22" s="9" t="s">
        <v>210</v>
      </c>
      <c r="F22" s="9" t="s">
        <v>205</v>
      </c>
      <c r="G22" s="9" t="s">
        <v>151</v>
      </c>
      <c r="H22" s="9" t="s">
        <v>152</v>
      </c>
      <c r="I22" s="18"/>
    </row>
    <row r="23" ht="20.1" customHeight="1" spans="1:9">
      <c r="A23" s="8">
        <f t="shared" si="0"/>
        <v>21</v>
      </c>
      <c r="B23" s="9" t="s">
        <v>211</v>
      </c>
      <c r="C23" s="9" t="s">
        <v>212</v>
      </c>
      <c r="D23" s="9" t="s">
        <v>159</v>
      </c>
      <c r="E23" s="9" t="s">
        <v>170</v>
      </c>
      <c r="F23" s="9" t="s">
        <v>205</v>
      </c>
      <c r="G23" s="9" t="s">
        <v>213</v>
      </c>
      <c r="H23" s="9" t="s">
        <v>152</v>
      </c>
      <c r="I23" s="17"/>
    </row>
    <row r="24" ht="32.1" customHeight="1" spans="1:9">
      <c r="A24" s="8">
        <f t="shared" si="0"/>
        <v>22</v>
      </c>
      <c r="B24" s="9" t="s">
        <v>214</v>
      </c>
      <c r="C24" s="9" t="s">
        <v>215</v>
      </c>
      <c r="D24" s="9" t="s">
        <v>159</v>
      </c>
      <c r="E24" s="9" t="s">
        <v>216</v>
      </c>
      <c r="F24" s="9" t="s">
        <v>55</v>
      </c>
      <c r="G24" s="9" t="s">
        <v>217</v>
      </c>
      <c r="H24" s="9" t="s">
        <v>152</v>
      </c>
      <c r="I24" s="9" t="s">
        <v>218</v>
      </c>
    </row>
    <row r="25" ht="33.95" customHeight="1" spans="1:9">
      <c r="A25" s="8">
        <f t="shared" si="0"/>
        <v>23</v>
      </c>
      <c r="B25" s="9" t="s">
        <v>219</v>
      </c>
      <c r="C25" s="9" t="s">
        <v>220</v>
      </c>
      <c r="D25" s="9" t="s">
        <v>159</v>
      </c>
      <c r="E25" s="9" t="s">
        <v>221</v>
      </c>
      <c r="F25" s="9" t="s">
        <v>222</v>
      </c>
      <c r="G25" s="9" t="s">
        <v>186</v>
      </c>
      <c r="H25" s="9" t="s">
        <v>152</v>
      </c>
      <c r="I25" s="9" t="s">
        <v>223</v>
      </c>
    </row>
    <row r="26" ht="32.1" customHeight="1" spans="1:9">
      <c r="A26" s="8">
        <f t="shared" si="0"/>
        <v>24</v>
      </c>
      <c r="B26" s="9" t="s">
        <v>224</v>
      </c>
      <c r="C26" s="9" t="s">
        <v>225</v>
      </c>
      <c r="D26" s="9" t="s">
        <v>148</v>
      </c>
      <c r="E26" s="9" t="s">
        <v>226</v>
      </c>
      <c r="F26" s="9" t="s">
        <v>62</v>
      </c>
      <c r="G26" s="9" t="s">
        <v>186</v>
      </c>
      <c r="H26" s="9" t="s">
        <v>152</v>
      </c>
      <c r="I26" s="9" t="s">
        <v>227</v>
      </c>
    </row>
    <row r="27" ht="20.1" customHeight="1" spans="1:9">
      <c r="A27" s="8">
        <f t="shared" si="0"/>
        <v>25</v>
      </c>
      <c r="B27" s="9" t="s">
        <v>228</v>
      </c>
      <c r="C27" s="9" t="s">
        <v>229</v>
      </c>
      <c r="D27" s="9" t="s">
        <v>159</v>
      </c>
      <c r="E27" s="9" t="s">
        <v>226</v>
      </c>
      <c r="F27" s="9" t="s">
        <v>74</v>
      </c>
      <c r="G27" s="9" t="s">
        <v>151</v>
      </c>
      <c r="H27" s="9" t="s">
        <v>152</v>
      </c>
      <c r="I27" s="16" t="s">
        <v>230</v>
      </c>
    </row>
    <row r="28" ht="20.1" customHeight="1" spans="1:9">
      <c r="A28" s="8">
        <f t="shared" si="0"/>
        <v>26</v>
      </c>
      <c r="B28" s="9" t="s">
        <v>231</v>
      </c>
      <c r="C28" s="9" t="s">
        <v>232</v>
      </c>
      <c r="D28" s="9" t="s">
        <v>148</v>
      </c>
      <c r="E28" s="9" t="s">
        <v>233</v>
      </c>
      <c r="F28" s="9" t="s">
        <v>74</v>
      </c>
      <c r="G28" s="9" t="s">
        <v>151</v>
      </c>
      <c r="H28" s="9" t="s">
        <v>152</v>
      </c>
      <c r="I28" s="18"/>
    </row>
    <row r="29" ht="20.1" customHeight="1" spans="1:9">
      <c r="A29" s="8">
        <f t="shared" si="0"/>
        <v>27</v>
      </c>
      <c r="B29" s="9" t="s">
        <v>234</v>
      </c>
      <c r="C29" s="9" t="s">
        <v>235</v>
      </c>
      <c r="D29" s="9" t="s">
        <v>159</v>
      </c>
      <c r="E29" s="9" t="s">
        <v>226</v>
      </c>
      <c r="F29" s="9" t="s">
        <v>74</v>
      </c>
      <c r="G29" s="9" t="s">
        <v>151</v>
      </c>
      <c r="H29" s="9" t="s">
        <v>152</v>
      </c>
      <c r="I29" s="18"/>
    </row>
    <row r="30" ht="20.1" customHeight="1" spans="1:9">
      <c r="A30" s="8">
        <f t="shared" si="0"/>
        <v>28</v>
      </c>
      <c r="B30" s="9" t="s">
        <v>236</v>
      </c>
      <c r="C30" s="9" t="s">
        <v>237</v>
      </c>
      <c r="D30" s="9" t="s">
        <v>159</v>
      </c>
      <c r="E30" s="9" t="s">
        <v>226</v>
      </c>
      <c r="F30" s="9" t="s">
        <v>74</v>
      </c>
      <c r="G30" s="9" t="s">
        <v>151</v>
      </c>
      <c r="H30" s="9" t="s">
        <v>152</v>
      </c>
      <c r="I30" s="18"/>
    </row>
    <row r="31" ht="20.1" customHeight="1" spans="1:9">
      <c r="A31" s="8">
        <f t="shared" si="0"/>
        <v>29</v>
      </c>
      <c r="B31" s="9" t="s">
        <v>238</v>
      </c>
      <c r="C31" s="9" t="s">
        <v>239</v>
      </c>
      <c r="D31" s="9" t="s">
        <v>159</v>
      </c>
      <c r="E31" s="9" t="s">
        <v>233</v>
      </c>
      <c r="F31" s="9" t="s">
        <v>74</v>
      </c>
      <c r="G31" s="9" t="s">
        <v>151</v>
      </c>
      <c r="H31" s="9" t="s">
        <v>152</v>
      </c>
      <c r="I31" s="18"/>
    </row>
    <row r="32" ht="20.1" customHeight="1" spans="1:9">
      <c r="A32" s="8">
        <f t="shared" si="0"/>
        <v>30</v>
      </c>
      <c r="B32" s="9" t="s">
        <v>240</v>
      </c>
      <c r="C32" s="9" t="s">
        <v>241</v>
      </c>
      <c r="D32" s="9" t="s">
        <v>148</v>
      </c>
      <c r="E32" s="9" t="s">
        <v>226</v>
      </c>
      <c r="F32" s="9" t="s">
        <v>74</v>
      </c>
      <c r="G32" s="9" t="s">
        <v>151</v>
      </c>
      <c r="H32" s="9" t="s">
        <v>152</v>
      </c>
      <c r="I32" s="17"/>
    </row>
    <row r="33" spans="1:9">
      <c r="A33" s="11"/>
      <c r="B33" s="12"/>
      <c r="C33" s="12"/>
      <c r="D33" s="12"/>
      <c r="E33" s="12"/>
      <c r="F33" s="12"/>
      <c r="G33" s="12"/>
      <c r="H33" s="12"/>
      <c r="I33" s="19"/>
    </row>
    <row r="34" spans="1:9">
      <c r="A34" s="13"/>
      <c r="I34" s="20"/>
    </row>
    <row r="35" spans="1:9">
      <c r="A35" s="13"/>
      <c r="I35" s="20"/>
    </row>
    <row r="36" spans="1:9">
      <c r="A36" s="14"/>
      <c r="B36" s="15"/>
      <c r="C36" s="15"/>
      <c r="D36" s="15"/>
      <c r="E36" s="15"/>
      <c r="F36" s="15"/>
      <c r="G36" s="15"/>
      <c r="H36" s="15"/>
      <c r="I36" s="21"/>
    </row>
  </sheetData>
  <sortState ref="A3:A32">
    <sortCondition ref="A3"/>
  </sortState>
  <mergeCells count="7">
    <mergeCell ref="A1:I1"/>
    <mergeCell ref="I3:I4"/>
    <mergeCell ref="I5:I14"/>
    <mergeCell ref="I15:I17"/>
    <mergeCell ref="I19:I20"/>
    <mergeCell ref="I21:I23"/>
    <mergeCell ref="I27:I32"/>
  </mergeCells>
  <pageMargins left="0.69" right="0.35" top="0.44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compaq computer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理学院公共课补考安排</vt:lpstr>
      <vt:lpstr>理学院专业课补考安排</vt:lpstr>
      <vt:lpstr>已毕业学生补考安排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xq</dc:creator>
  <cp:lastModifiedBy>明晶</cp:lastModifiedBy>
  <dcterms:created xsi:type="dcterms:W3CDTF">2003-02-21T01:17:00Z</dcterms:created>
  <cp:lastPrinted>2017-02-21T07:19:00Z</cp:lastPrinted>
  <dcterms:modified xsi:type="dcterms:W3CDTF">2019-07-09T07:03:51Z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