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activeTab="1"/>
  </bookViews>
  <sheets>
    <sheet name="is05-SCIE2016-中国石油大学（北京）" sheetId="1" r:id="rId1"/>
    <sheet name="处理结果" sheetId="2" r:id="rId2"/>
    <sheet name="JCR分区" sheetId="3" r:id="rId3"/>
  </sheets>
  <externalReferences>
    <externalReference r:id="rId4"/>
  </externalReferences>
  <definedNames>
    <definedName name="_xlnm._FilterDatabase" localSheetId="1" hidden="1">处理结果!$E$2:$E$904</definedName>
  </definedNames>
  <calcPr calcId="145621"/>
</workbook>
</file>

<file path=xl/calcChain.xml><?xml version="1.0" encoding="utf-8"?>
<calcChain xmlns="http://schemas.openxmlformats.org/spreadsheetml/2006/main">
  <c r="D765" i="1" l="1"/>
  <c r="G177" i="1" l="1"/>
  <c r="H177" i="1" s="1"/>
  <c r="E6" i="1"/>
  <c r="H401" i="1"/>
  <c r="H555" i="1"/>
  <c r="D11" i="1"/>
  <c r="E11" i="1" s="1"/>
  <c r="G661" i="1"/>
  <c r="H661" i="1" s="1"/>
  <c r="G587" i="1"/>
  <c r="H587" i="1" s="1"/>
  <c r="G588" i="1"/>
  <c r="H588" i="1" s="1"/>
  <c r="G589" i="1"/>
  <c r="H589" i="1" s="1"/>
  <c r="G590" i="1"/>
  <c r="H590" i="1" s="1"/>
  <c r="G591" i="1"/>
  <c r="H591" i="1" s="1"/>
  <c r="G592" i="1"/>
  <c r="H592" i="1" s="1"/>
  <c r="G593" i="1"/>
  <c r="H593" i="1" s="1"/>
  <c r="G594" i="1"/>
  <c r="H594" i="1" s="1"/>
  <c r="G595" i="1"/>
  <c r="H595" i="1" s="1"/>
  <c r="G596" i="1"/>
  <c r="H596" i="1" s="1"/>
  <c r="G597" i="1"/>
  <c r="H597" i="1" s="1"/>
  <c r="G598" i="1"/>
  <c r="H598" i="1" s="1"/>
  <c r="G599" i="1"/>
  <c r="H599" i="1" s="1"/>
  <c r="G600" i="1"/>
  <c r="H600" i="1" s="1"/>
  <c r="G601" i="1"/>
  <c r="H601" i="1" s="1"/>
  <c r="G602" i="1"/>
  <c r="H602" i="1" s="1"/>
  <c r="G603" i="1"/>
  <c r="H603" i="1" s="1"/>
  <c r="G604" i="1"/>
  <c r="H604" i="1" s="1"/>
  <c r="G605" i="1"/>
  <c r="H605" i="1" s="1"/>
  <c r="G606" i="1"/>
  <c r="H606" i="1" s="1"/>
  <c r="G607" i="1"/>
  <c r="H607" i="1" s="1"/>
  <c r="G608" i="1"/>
  <c r="H608" i="1" s="1"/>
  <c r="G609" i="1"/>
  <c r="H609" i="1" s="1"/>
  <c r="G610" i="1"/>
  <c r="H610" i="1" s="1"/>
  <c r="G611" i="1"/>
  <c r="H611" i="1" s="1"/>
  <c r="G612" i="1"/>
  <c r="H612" i="1" s="1"/>
  <c r="G613" i="1"/>
  <c r="H613" i="1" s="1"/>
  <c r="G614" i="1"/>
  <c r="H614" i="1" s="1"/>
  <c r="G615" i="1"/>
  <c r="H615" i="1" s="1"/>
  <c r="G616" i="1"/>
  <c r="H616" i="1" s="1"/>
  <c r="G617" i="1"/>
  <c r="H617" i="1" s="1"/>
  <c r="G618" i="1"/>
  <c r="H618" i="1" s="1"/>
  <c r="G619" i="1"/>
  <c r="H619" i="1" s="1"/>
  <c r="G620" i="1"/>
  <c r="H620" i="1" s="1"/>
  <c r="G621" i="1"/>
  <c r="H621" i="1" s="1"/>
  <c r="G622" i="1"/>
  <c r="H622" i="1" s="1"/>
  <c r="G623" i="1"/>
  <c r="H623" i="1" s="1"/>
  <c r="G624" i="1"/>
  <c r="H624" i="1" s="1"/>
  <c r="G625" i="1"/>
  <c r="H625" i="1" s="1"/>
  <c r="G626" i="1"/>
  <c r="H626" i="1" s="1"/>
  <c r="G627" i="1"/>
  <c r="H627" i="1" s="1"/>
  <c r="G628" i="1"/>
  <c r="H628" i="1" s="1"/>
  <c r="G629" i="1"/>
  <c r="H629" i="1" s="1"/>
  <c r="G630" i="1"/>
  <c r="H630" i="1" s="1"/>
  <c r="G631" i="1"/>
  <c r="H631" i="1" s="1"/>
  <c r="G632" i="1"/>
  <c r="H632" i="1" s="1"/>
  <c r="G633" i="1"/>
  <c r="H633" i="1" s="1"/>
  <c r="G634" i="1"/>
  <c r="H634" i="1" s="1"/>
  <c r="G635" i="1"/>
  <c r="H635" i="1" s="1"/>
  <c r="G636" i="1"/>
  <c r="H636" i="1" s="1"/>
  <c r="G637" i="1"/>
  <c r="H637" i="1" s="1"/>
  <c r="G638" i="1"/>
  <c r="H638" i="1" s="1"/>
  <c r="G639" i="1"/>
  <c r="H639" i="1" s="1"/>
  <c r="G640" i="1"/>
  <c r="H640" i="1" s="1"/>
  <c r="G641" i="1"/>
  <c r="H641" i="1" s="1"/>
  <c r="G642" i="1"/>
  <c r="H642" i="1" s="1"/>
  <c r="G643" i="1"/>
  <c r="H643" i="1" s="1"/>
  <c r="G644" i="1"/>
  <c r="H644" i="1" s="1"/>
  <c r="G645" i="1"/>
  <c r="H645" i="1" s="1"/>
  <c r="G646" i="1"/>
  <c r="H646" i="1" s="1"/>
  <c r="G647" i="1"/>
  <c r="H647" i="1" s="1"/>
  <c r="G648" i="1"/>
  <c r="H648" i="1" s="1"/>
  <c r="G649" i="1"/>
  <c r="H649" i="1" s="1"/>
  <c r="G650" i="1"/>
  <c r="H650" i="1" s="1"/>
  <c r="G651" i="1"/>
  <c r="H651" i="1" s="1"/>
  <c r="G652" i="1"/>
  <c r="H652" i="1" s="1"/>
  <c r="G653" i="1"/>
  <c r="H653" i="1" s="1"/>
  <c r="G654" i="1"/>
  <c r="H654" i="1" s="1"/>
  <c r="G655" i="1"/>
  <c r="H655" i="1" s="1"/>
  <c r="G656" i="1"/>
  <c r="H656" i="1" s="1"/>
  <c r="G657" i="1"/>
  <c r="H657" i="1" s="1"/>
  <c r="G658" i="1"/>
  <c r="H658" i="1" s="1"/>
  <c r="G659" i="1"/>
  <c r="H659" i="1" s="1"/>
  <c r="G660" i="1"/>
  <c r="H660" i="1" s="1"/>
  <c r="G662" i="1"/>
  <c r="H662" i="1" s="1"/>
  <c r="G663" i="1"/>
  <c r="H663" i="1" s="1"/>
  <c r="G664" i="1"/>
  <c r="H664" i="1" s="1"/>
  <c r="G665" i="1"/>
  <c r="H665" i="1" s="1"/>
  <c r="G666" i="1"/>
  <c r="H666" i="1" s="1"/>
  <c r="G667" i="1"/>
  <c r="H667" i="1" s="1"/>
  <c r="G668" i="1"/>
  <c r="H668" i="1" s="1"/>
  <c r="G669" i="1"/>
  <c r="H669" i="1" s="1"/>
  <c r="G671" i="1"/>
  <c r="H671" i="1" s="1"/>
  <c r="G672" i="1"/>
  <c r="H672" i="1" s="1"/>
  <c r="G673" i="1"/>
  <c r="H673" i="1" s="1"/>
  <c r="G674" i="1"/>
  <c r="H674" i="1" s="1"/>
  <c r="G675" i="1"/>
  <c r="H675" i="1" s="1"/>
  <c r="G676" i="1"/>
  <c r="H676" i="1" s="1"/>
  <c r="G677" i="1"/>
  <c r="H677" i="1" s="1"/>
  <c r="G678" i="1"/>
  <c r="H678" i="1" s="1"/>
  <c r="G679" i="1"/>
  <c r="H679" i="1" s="1"/>
  <c r="G680" i="1"/>
  <c r="H680" i="1" s="1"/>
  <c r="G681" i="1"/>
  <c r="H681" i="1" s="1"/>
  <c r="G682" i="1"/>
  <c r="H682" i="1" s="1"/>
  <c r="G683" i="1"/>
  <c r="H683" i="1" s="1"/>
  <c r="G684" i="1"/>
  <c r="H684" i="1" s="1"/>
  <c r="G685" i="1"/>
  <c r="H685" i="1" s="1"/>
  <c r="G686" i="1"/>
  <c r="H686" i="1" s="1"/>
  <c r="G687" i="1"/>
  <c r="H687" i="1" s="1"/>
  <c r="G688" i="1"/>
  <c r="H688" i="1" s="1"/>
  <c r="G689" i="1"/>
  <c r="H689" i="1" s="1"/>
  <c r="G690" i="1"/>
  <c r="H690" i="1" s="1"/>
  <c r="G691" i="1"/>
  <c r="H691" i="1" s="1"/>
  <c r="G692" i="1"/>
  <c r="H692" i="1" s="1"/>
  <c r="G693" i="1"/>
  <c r="H693" i="1" s="1"/>
  <c r="G694" i="1"/>
  <c r="H694" i="1" s="1"/>
  <c r="G695" i="1"/>
  <c r="H695" i="1" s="1"/>
  <c r="G696" i="1"/>
  <c r="H696" i="1" s="1"/>
  <c r="G697" i="1"/>
  <c r="H697" i="1" s="1"/>
  <c r="G698" i="1"/>
  <c r="H698" i="1" s="1"/>
  <c r="G699" i="1"/>
  <c r="H699" i="1" s="1"/>
  <c r="G700" i="1"/>
  <c r="H700" i="1" s="1"/>
  <c r="G701" i="1"/>
  <c r="H701" i="1" s="1"/>
  <c r="G702" i="1"/>
  <c r="H702" i="1" s="1"/>
  <c r="G703" i="1"/>
  <c r="H703" i="1" s="1"/>
  <c r="G704" i="1"/>
  <c r="H704" i="1" s="1"/>
  <c r="G705" i="1"/>
  <c r="H705" i="1" s="1"/>
  <c r="G706" i="1"/>
  <c r="H706" i="1" s="1"/>
  <c r="G707" i="1"/>
  <c r="H707" i="1" s="1"/>
  <c r="G708" i="1"/>
  <c r="H708" i="1" s="1"/>
  <c r="G709" i="1"/>
  <c r="H709" i="1" s="1"/>
  <c r="G710" i="1"/>
  <c r="H710" i="1" s="1"/>
  <c r="G711" i="1"/>
  <c r="H711" i="1" s="1"/>
  <c r="G712" i="1"/>
  <c r="H712" i="1" s="1"/>
  <c r="G713" i="1"/>
  <c r="H713" i="1" s="1"/>
  <c r="G714" i="1"/>
  <c r="H714" i="1" s="1"/>
  <c r="G715" i="1"/>
  <c r="H715" i="1" s="1"/>
  <c r="G716" i="1"/>
  <c r="H716" i="1" s="1"/>
  <c r="G717" i="1"/>
  <c r="H717" i="1" s="1"/>
  <c r="G718" i="1"/>
  <c r="H718" i="1" s="1"/>
  <c r="G719" i="1"/>
  <c r="H719" i="1" s="1"/>
  <c r="G720" i="1"/>
  <c r="H720" i="1" s="1"/>
  <c r="G721" i="1"/>
  <c r="H721" i="1" s="1"/>
  <c r="G722" i="1"/>
  <c r="H722" i="1" s="1"/>
  <c r="G723" i="1"/>
  <c r="H723" i="1" s="1"/>
  <c r="G724" i="1"/>
  <c r="H724" i="1" s="1"/>
  <c r="G726" i="1"/>
  <c r="H726" i="1" s="1"/>
  <c r="G727" i="1"/>
  <c r="H727" i="1" s="1"/>
  <c r="G728" i="1"/>
  <c r="H728" i="1" s="1"/>
  <c r="G729" i="1"/>
  <c r="H729" i="1" s="1"/>
  <c r="G730" i="1"/>
  <c r="H730" i="1" s="1"/>
  <c r="G731" i="1"/>
  <c r="H731" i="1" s="1"/>
  <c r="G732" i="1"/>
  <c r="H732" i="1" s="1"/>
  <c r="G733" i="1"/>
  <c r="H733" i="1" s="1"/>
  <c r="G734" i="1"/>
  <c r="H734" i="1" s="1"/>
  <c r="G735" i="1"/>
  <c r="H735" i="1" s="1"/>
  <c r="G736" i="1"/>
  <c r="H736" i="1" s="1"/>
  <c r="G737" i="1"/>
  <c r="H737" i="1" s="1"/>
  <c r="G738" i="1"/>
  <c r="H738" i="1" s="1"/>
  <c r="G739" i="1"/>
  <c r="H739" i="1" s="1"/>
  <c r="G740" i="1"/>
  <c r="H740" i="1" s="1"/>
  <c r="G741" i="1"/>
  <c r="H741" i="1" s="1"/>
  <c r="G742" i="1"/>
  <c r="H742" i="1" s="1"/>
  <c r="G743" i="1"/>
  <c r="H743" i="1" s="1"/>
  <c r="G744" i="1"/>
  <c r="H744" i="1" s="1"/>
  <c r="G746" i="1"/>
  <c r="H746" i="1" s="1"/>
  <c r="G747" i="1"/>
  <c r="H747" i="1" s="1"/>
  <c r="G748" i="1"/>
  <c r="H748" i="1" s="1"/>
  <c r="G749" i="1"/>
  <c r="H749" i="1" s="1"/>
  <c r="G750" i="1"/>
  <c r="H750" i="1" s="1"/>
  <c r="G751" i="1"/>
  <c r="H751" i="1" s="1"/>
  <c r="G752" i="1"/>
  <c r="H752" i="1" s="1"/>
  <c r="G753" i="1"/>
  <c r="H753" i="1" s="1"/>
  <c r="G754" i="1"/>
  <c r="H754" i="1" s="1"/>
  <c r="G755" i="1"/>
  <c r="H755" i="1" s="1"/>
  <c r="G756" i="1"/>
  <c r="H756" i="1" s="1"/>
  <c r="G757" i="1"/>
  <c r="H757" i="1" s="1"/>
  <c r="G758" i="1"/>
  <c r="H758" i="1" s="1"/>
  <c r="G759" i="1"/>
  <c r="H759" i="1" s="1"/>
  <c r="G760" i="1"/>
  <c r="H760" i="1" s="1"/>
  <c r="G761" i="1"/>
  <c r="H761" i="1" s="1"/>
  <c r="G762" i="1"/>
  <c r="H762" i="1" s="1"/>
  <c r="G763" i="1"/>
  <c r="H763" i="1" s="1"/>
  <c r="G764" i="1"/>
  <c r="H764" i="1" s="1"/>
  <c r="G765" i="1"/>
  <c r="H765" i="1" s="1"/>
  <c r="G766" i="1"/>
  <c r="H766" i="1" s="1"/>
  <c r="G767" i="1"/>
  <c r="H767" i="1" s="1"/>
  <c r="G768" i="1"/>
  <c r="H768" i="1" s="1"/>
  <c r="G769" i="1"/>
  <c r="H769" i="1" s="1"/>
  <c r="G770" i="1"/>
  <c r="H770" i="1" s="1"/>
  <c r="G771" i="1"/>
  <c r="H771" i="1" s="1"/>
  <c r="G772" i="1"/>
  <c r="H772" i="1" s="1"/>
  <c r="G773" i="1"/>
  <c r="H773" i="1" s="1"/>
  <c r="G774" i="1"/>
  <c r="H774" i="1" s="1"/>
  <c r="G775" i="1"/>
  <c r="H775" i="1" s="1"/>
  <c r="G776" i="1"/>
  <c r="H776" i="1" s="1"/>
  <c r="G777" i="1"/>
  <c r="H777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93" i="1"/>
  <c r="H793" i="1" s="1"/>
  <c r="G794" i="1"/>
  <c r="H794" i="1" s="1"/>
  <c r="G795" i="1"/>
  <c r="H795" i="1" s="1"/>
  <c r="G796" i="1"/>
  <c r="H796" i="1" s="1"/>
  <c r="G797" i="1"/>
  <c r="H797" i="1" s="1"/>
  <c r="G798" i="1"/>
  <c r="H798" i="1" s="1"/>
  <c r="G799" i="1"/>
  <c r="H799" i="1" s="1"/>
  <c r="G800" i="1"/>
  <c r="H800" i="1" s="1"/>
  <c r="G801" i="1"/>
  <c r="H801" i="1" s="1"/>
  <c r="G802" i="1"/>
  <c r="H802" i="1" s="1"/>
  <c r="G803" i="1"/>
  <c r="H803" i="1" s="1"/>
  <c r="G804" i="1"/>
  <c r="H804" i="1" s="1"/>
  <c r="G805" i="1"/>
  <c r="H805" i="1" s="1"/>
  <c r="G806" i="1"/>
  <c r="H806" i="1" s="1"/>
  <c r="G807" i="1"/>
  <c r="H807" i="1" s="1"/>
  <c r="G808" i="1"/>
  <c r="H808" i="1" s="1"/>
  <c r="G809" i="1"/>
  <c r="H809" i="1" s="1"/>
  <c r="G810" i="1"/>
  <c r="H810" i="1" s="1"/>
  <c r="G811" i="1"/>
  <c r="H811" i="1" s="1"/>
  <c r="G812" i="1"/>
  <c r="H812" i="1" s="1"/>
  <c r="G813" i="1"/>
  <c r="H813" i="1" s="1"/>
  <c r="G814" i="1"/>
  <c r="H814" i="1" s="1"/>
  <c r="G815" i="1"/>
  <c r="H815" i="1" s="1"/>
  <c r="G816" i="1"/>
  <c r="H816" i="1" s="1"/>
  <c r="G817" i="1"/>
  <c r="H817" i="1" s="1"/>
  <c r="G818" i="1"/>
  <c r="H818" i="1" s="1"/>
  <c r="G819" i="1"/>
  <c r="H819" i="1" s="1"/>
  <c r="G820" i="1"/>
  <c r="H820" i="1" s="1"/>
  <c r="G821" i="1"/>
  <c r="H821" i="1" s="1"/>
  <c r="G822" i="1"/>
  <c r="H822" i="1" s="1"/>
  <c r="G823" i="1"/>
  <c r="H823" i="1" s="1"/>
  <c r="G824" i="1"/>
  <c r="H824" i="1" s="1"/>
  <c r="G825" i="1"/>
  <c r="H825" i="1" s="1"/>
  <c r="G826" i="1"/>
  <c r="H826" i="1" s="1"/>
  <c r="G827" i="1"/>
  <c r="H827" i="1" s="1"/>
  <c r="G828" i="1"/>
  <c r="H828" i="1" s="1"/>
  <c r="G829" i="1"/>
  <c r="H829" i="1" s="1"/>
  <c r="G830" i="1"/>
  <c r="H830" i="1" s="1"/>
  <c r="G831" i="1"/>
  <c r="H831" i="1" s="1"/>
  <c r="G832" i="1"/>
  <c r="H832" i="1" s="1"/>
  <c r="G833" i="1"/>
  <c r="H833" i="1" s="1"/>
  <c r="G834" i="1"/>
  <c r="H834" i="1" s="1"/>
  <c r="G835" i="1"/>
  <c r="H835" i="1" s="1"/>
  <c r="G836" i="1"/>
  <c r="H836" i="1" s="1"/>
  <c r="G837" i="1"/>
  <c r="H837" i="1" s="1"/>
  <c r="G838" i="1"/>
  <c r="H838" i="1" s="1"/>
  <c r="G839" i="1"/>
  <c r="H839" i="1" s="1"/>
  <c r="G840" i="1"/>
  <c r="H840" i="1" s="1"/>
  <c r="G841" i="1"/>
  <c r="H841" i="1" s="1"/>
  <c r="G842" i="1"/>
  <c r="H842" i="1" s="1"/>
  <c r="G843" i="1"/>
  <c r="H843" i="1" s="1"/>
  <c r="G844" i="1"/>
  <c r="H844" i="1" s="1"/>
  <c r="G845" i="1"/>
  <c r="H845" i="1" s="1"/>
  <c r="G846" i="1"/>
  <c r="H846" i="1" s="1"/>
  <c r="G847" i="1"/>
  <c r="H847" i="1" s="1"/>
  <c r="G848" i="1"/>
  <c r="H848" i="1" s="1"/>
  <c r="G849" i="1"/>
  <c r="H849" i="1" s="1"/>
  <c r="G850" i="1"/>
  <c r="H850" i="1" s="1"/>
  <c r="G851" i="1"/>
  <c r="H851" i="1" s="1"/>
  <c r="G852" i="1"/>
  <c r="H852" i="1" s="1"/>
  <c r="G853" i="1"/>
  <c r="H853" i="1" s="1"/>
  <c r="G854" i="1"/>
  <c r="H854" i="1" s="1"/>
  <c r="G855" i="1"/>
  <c r="H855" i="1" s="1"/>
  <c r="G856" i="1"/>
  <c r="H856" i="1" s="1"/>
  <c r="G857" i="1"/>
  <c r="H857" i="1" s="1"/>
  <c r="G858" i="1"/>
  <c r="H858" i="1" s="1"/>
  <c r="G859" i="1"/>
  <c r="H859" i="1" s="1"/>
  <c r="G860" i="1"/>
  <c r="H860" i="1" s="1"/>
  <c r="G861" i="1"/>
  <c r="H861" i="1" s="1"/>
  <c r="G862" i="1"/>
  <c r="H862" i="1" s="1"/>
  <c r="G863" i="1"/>
  <c r="H863" i="1" s="1"/>
  <c r="G864" i="1"/>
  <c r="H864" i="1" s="1"/>
  <c r="G865" i="1"/>
  <c r="H865" i="1" s="1"/>
  <c r="G866" i="1"/>
  <c r="H866" i="1" s="1"/>
  <c r="G867" i="1"/>
  <c r="H867" i="1" s="1"/>
  <c r="G868" i="1"/>
  <c r="H868" i="1" s="1"/>
  <c r="G869" i="1"/>
  <c r="H869" i="1" s="1"/>
  <c r="G870" i="1"/>
  <c r="H870" i="1" s="1"/>
  <c r="G871" i="1"/>
  <c r="H871" i="1" s="1"/>
  <c r="G872" i="1"/>
  <c r="H872" i="1" s="1"/>
  <c r="G873" i="1"/>
  <c r="H873" i="1" s="1"/>
  <c r="G874" i="1"/>
  <c r="H874" i="1" s="1"/>
  <c r="G875" i="1"/>
  <c r="H875" i="1" s="1"/>
  <c r="G877" i="1"/>
  <c r="H877" i="1" s="1"/>
  <c r="G878" i="1"/>
  <c r="H878" i="1" s="1"/>
  <c r="G879" i="1"/>
  <c r="H879" i="1" s="1"/>
  <c r="G880" i="1"/>
  <c r="H880" i="1" s="1"/>
  <c r="G881" i="1"/>
  <c r="H881" i="1" s="1"/>
  <c r="G882" i="1"/>
  <c r="H882" i="1" s="1"/>
  <c r="G883" i="1"/>
  <c r="H883" i="1" s="1"/>
  <c r="G884" i="1"/>
  <c r="H884" i="1" s="1"/>
  <c r="G885" i="1"/>
  <c r="H885" i="1" s="1"/>
  <c r="G886" i="1"/>
  <c r="H886" i="1" s="1"/>
  <c r="G887" i="1"/>
  <c r="H887" i="1" s="1"/>
  <c r="G888" i="1"/>
  <c r="H888" i="1" s="1"/>
  <c r="G889" i="1"/>
  <c r="H889" i="1" s="1"/>
  <c r="G890" i="1"/>
  <c r="H890" i="1" s="1"/>
  <c r="G891" i="1"/>
  <c r="H891" i="1" s="1"/>
  <c r="G892" i="1"/>
  <c r="H892" i="1" s="1"/>
  <c r="G893" i="1"/>
  <c r="H893" i="1" s="1"/>
  <c r="G894" i="1"/>
  <c r="H894" i="1" s="1"/>
  <c r="G895" i="1"/>
  <c r="H895" i="1" s="1"/>
  <c r="G896" i="1"/>
  <c r="H896" i="1" s="1"/>
  <c r="G897" i="1"/>
  <c r="H897" i="1" s="1"/>
  <c r="G898" i="1"/>
  <c r="H898" i="1" s="1"/>
  <c r="G899" i="1"/>
  <c r="H899" i="1" s="1"/>
  <c r="G900" i="1"/>
  <c r="H900" i="1" s="1"/>
  <c r="G901" i="1"/>
  <c r="H901" i="1" s="1"/>
  <c r="G902" i="1"/>
  <c r="H902" i="1" s="1"/>
  <c r="G903" i="1"/>
  <c r="H903" i="1" s="1"/>
  <c r="G581" i="1"/>
  <c r="H581" i="1" s="1"/>
  <c r="G582" i="1"/>
  <c r="H582" i="1" s="1"/>
  <c r="G583" i="1"/>
  <c r="H583" i="1" s="1"/>
  <c r="G584" i="1"/>
  <c r="H584" i="1" s="1"/>
  <c r="G585" i="1"/>
  <c r="H585" i="1" s="1"/>
  <c r="G586" i="1"/>
  <c r="H586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E603" i="1"/>
  <c r="D604" i="1"/>
  <c r="E604" i="1" s="1"/>
  <c r="D605" i="1"/>
  <c r="E605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D630" i="1"/>
  <c r="E630" i="1" s="1"/>
  <c r="D631" i="1"/>
  <c r="E631" i="1" s="1"/>
  <c r="D632" i="1"/>
  <c r="E632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E642" i="1" s="1"/>
  <c r="D643" i="1"/>
  <c r="E643" i="1" s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E669" i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7" i="1"/>
  <c r="E677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5" i="1"/>
  <c r="E695" i="1" s="1"/>
  <c r="D696" i="1"/>
  <c r="E696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5" i="1"/>
  <c r="E705" i="1" s="1"/>
  <c r="D706" i="1"/>
  <c r="E706" i="1" s="1"/>
  <c r="D707" i="1"/>
  <c r="E707" i="1" s="1"/>
  <c r="D708" i="1"/>
  <c r="E708" i="1" s="1"/>
  <c r="D709" i="1"/>
  <c r="E709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27" i="1"/>
  <c r="E727" i="1" s="1"/>
  <c r="D728" i="1"/>
  <c r="E728" i="1" s="1"/>
  <c r="D729" i="1"/>
  <c r="E729" i="1" s="1"/>
  <c r="D730" i="1"/>
  <c r="E730" i="1" s="1"/>
  <c r="D731" i="1"/>
  <c r="E731" i="1" s="1"/>
  <c r="D732" i="1"/>
  <c r="E732" i="1" s="1"/>
  <c r="D733" i="1"/>
  <c r="E733" i="1" s="1"/>
  <c r="D734" i="1"/>
  <c r="E734" i="1" s="1"/>
  <c r="D735" i="1"/>
  <c r="E735" i="1" s="1"/>
  <c r="D736" i="1"/>
  <c r="E736" i="1" s="1"/>
  <c r="D737" i="1"/>
  <c r="E737" i="1" s="1"/>
  <c r="D738" i="1"/>
  <c r="E738" i="1" s="1"/>
  <c r="D739" i="1"/>
  <c r="E739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D752" i="1"/>
  <c r="E752" i="1" s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E765" i="1"/>
  <c r="D766" i="1"/>
  <c r="E766" i="1" s="1"/>
  <c r="D767" i="1"/>
  <c r="E767" i="1" s="1"/>
  <c r="D768" i="1"/>
  <c r="E768" i="1" s="1"/>
  <c r="D769" i="1"/>
  <c r="E769" i="1" s="1"/>
  <c r="D770" i="1"/>
  <c r="E770" i="1" s="1"/>
  <c r="D771" i="1"/>
  <c r="E771" i="1" s="1"/>
  <c r="D772" i="1"/>
  <c r="E772" i="1" s="1"/>
  <c r="D773" i="1"/>
  <c r="E773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E800" i="1" s="1"/>
  <c r="D801" i="1"/>
  <c r="E801" i="1" s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08" i="1"/>
  <c r="E808" i="1" s="1"/>
  <c r="D809" i="1"/>
  <c r="E809" i="1" s="1"/>
  <c r="D810" i="1"/>
  <c r="E810" i="1" s="1"/>
  <c r="D811" i="1"/>
  <c r="E811" i="1" s="1"/>
  <c r="D812" i="1"/>
  <c r="E812" i="1" s="1"/>
  <c r="D813" i="1"/>
  <c r="E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D830" i="1"/>
  <c r="E830" i="1" s="1"/>
  <c r="D831" i="1"/>
  <c r="E831" i="1" s="1"/>
  <c r="D832" i="1"/>
  <c r="E832" i="1" s="1"/>
  <c r="D833" i="1"/>
  <c r="E833" i="1" s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2" i="1"/>
  <c r="E852" i="1" s="1"/>
  <c r="D853" i="1"/>
  <c r="E853" i="1" s="1"/>
  <c r="D854" i="1"/>
  <c r="E854" i="1" s="1"/>
  <c r="D855" i="1"/>
  <c r="E855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E864" i="1" s="1"/>
  <c r="D865" i="1"/>
  <c r="E865" i="1" s="1"/>
  <c r="D866" i="1"/>
  <c r="E866" i="1" s="1"/>
  <c r="D867" i="1"/>
  <c r="E867" i="1" s="1"/>
  <c r="D868" i="1"/>
  <c r="E868" i="1" s="1"/>
  <c r="D869" i="1"/>
  <c r="E869" i="1" s="1"/>
  <c r="D870" i="1"/>
  <c r="E870" i="1" s="1"/>
  <c r="D871" i="1"/>
  <c r="E871" i="1" s="1"/>
  <c r="D872" i="1"/>
  <c r="E872" i="1" s="1"/>
  <c r="D873" i="1"/>
  <c r="E873" i="1" s="1"/>
  <c r="D874" i="1"/>
  <c r="E874" i="1" s="1"/>
  <c r="D875" i="1"/>
  <c r="E875" i="1" s="1"/>
  <c r="D876" i="1"/>
  <c r="E876" i="1" s="1"/>
  <c r="D877" i="1"/>
  <c r="E877" i="1" s="1"/>
  <c r="D878" i="1"/>
  <c r="E878" i="1" s="1"/>
  <c r="D879" i="1"/>
  <c r="E879" i="1" s="1"/>
  <c r="D880" i="1"/>
  <c r="E880" i="1" s="1"/>
  <c r="D881" i="1"/>
  <c r="E881" i="1" s="1"/>
  <c r="D882" i="1"/>
  <c r="E882" i="1" s="1"/>
  <c r="D883" i="1"/>
  <c r="E883" i="1" s="1"/>
  <c r="D884" i="1"/>
  <c r="E884" i="1" s="1"/>
  <c r="D885" i="1"/>
  <c r="E885" i="1" s="1"/>
  <c r="D886" i="1"/>
  <c r="E886" i="1" s="1"/>
  <c r="D887" i="1"/>
  <c r="E887" i="1" s="1"/>
  <c r="D888" i="1"/>
  <c r="E888" i="1" s="1"/>
  <c r="D889" i="1"/>
  <c r="E889" i="1" s="1"/>
  <c r="D890" i="1"/>
  <c r="E890" i="1" s="1"/>
  <c r="D891" i="1"/>
  <c r="E891" i="1" s="1"/>
  <c r="D892" i="1"/>
  <c r="E892" i="1" s="1"/>
  <c r="D893" i="1"/>
  <c r="E893" i="1" s="1"/>
  <c r="D894" i="1"/>
  <c r="E894" i="1" s="1"/>
  <c r="D895" i="1"/>
  <c r="E895" i="1" s="1"/>
  <c r="D896" i="1"/>
  <c r="E896" i="1" s="1"/>
  <c r="D897" i="1"/>
  <c r="E897" i="1" s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E574" i="1"/>
  <c r="G523" i="1"/>
  <c r="H523" i="1" s="1"/>
  <c r="G529" i="1"/>
  <c r="H529" i="1" s="1"/>
  <c r="G530" i="1"/>
  <c r="H530" i="1" s="1"/>
  <c r="G531" i="1"/>
  <c r="H531" i="1" s="1"/>
  <c r="G532" i="1"/>
  <c r="H532" i="1" s="1"/>
  <c r="G533" i="1"/>
  <c r="H533" i="1" s="1"/>
  <c r="G534" i="1"/>
  <c r="H534" i="1" s="1"/>
  <c r="G535" i="1"/>
  <c r="H535" i="1" s="1"/>
  <c r="G536" i="1"/>
  <c r="H536" i="1" s="1"/>
  <c r="G537" i="1"/>
  <c r="H537" i="1" s="1"/>
  <c r="G538" i="1"/>
  <c r="H538" i="1" s="1"/>
  <c r="G539" i="1"/>
  <c r="H539" i="1" s="1"/>
  <c r="G540" i="1"/>
  <c r="H540" i="1" s="1"/>
  <c r="G541" i="1"/>
  <c r="H541" i="1" s="1"/>
  <c r="G542" i="1"/>
  <c r="H542" i="1" s="1"/>
  <c r="G543" i="1"/>
  <c r="H543" i="1" s="1"/>
  <c r="G544" i="1"/>
  <c r="H544" i="1" s="1"/>
  <c r="G545" i="1"/>
  <c r="H545" i="1" s="1"/>
  <c r="G546" i="1"/>
  <c r="H546" i="1" s="1"/>
  <c r="G547" i="1"/>
  <c r="H547" i="1" s="1"/>
  <c r="G548" i="1"/>
  <c r="H548" i="1" s="1"/>
  <c r="G549" i="1"/>
  <c r="H549" i="1" s="1"/>
  <c r="G550" i="1"/>
  <c r="H550" i="1" s="1"/>
  <c r="G551" i="1"/>
  <c r="H551" i="1" s="1"/>
  <c r="G552" i="1"/>
  <c r="H552" i="1" s="1"/>
  <c r="G553" i="1"/>
  <c r="H553" i="1" s="1"/>
  <c r="G554" i="1"/>
  <c r="H554" i="1" s="1"/>
  <c r="G556" i="1"/>
  <c r="H556" i="1" s="1"/>
  <c r="G557" i="1"/>
  <c r="H557" i="1" s="1"/>
  <c r="G558" i="1"/>
  <c r="H558" i="1" s="1"/>
  <c r="G559" i="1"/>
  <c r="H559" i="1" s="1"/>
  <c r="G560" i="1"/>
  <c r="H560" i="1" s="1"/>
  <c r="G561" i="1"/>
  <c r="H561" i="1" s="1"/>
  <c r="G562" i="1"/>
  <c r="H562" i="1" s="1"/>
  <c r="G563" i="1"/>
  <c r="H563" i="1" s="1"/>
  <c r="G564" i="1"/>
  <c r="H564" i="1" s="1"/>
  <c r="G565" i="1"/>
  <c r="H565" i="1" s="1"/>
  <c r="G566" i="1"/>
  <c r="H566" i="1" s="1"/>
  <c r="G567" i="1"/>
  <c r="H567" i="1" s="1"/>
  <c r="G568" i="1"/>
  <c r="H568" i="1" s="1"/>
  <c r="G569" i="1"/>
  <c r="H569" i="1" s="1"/>
  <c r="G570" i="1"/>
  <c r="H570" i="1" s="1"/>
  <c r="G571" i="1"/>
  <c r="H571" i="1" s="1"/>
  <c r="G572" i="1"/>
  <c r="H572" i="1" s="1"/>
  <c r="G573" i="1"/>
  <c r="H573" i="1" s="1"/>
  <c r="G574" i="1"/>
  <c r="H574" i="1" s="1"/>
  <c r="G575" i="1"/>
  <c r="H575" i="1" s="1"/>
  <c r="G576" i="1"/>
  <c r="H576" i="1" s="1"/>
  <c r="G577" i="1"/>
  <c r="H577" i="1" s="1"/>
  <c r="G578" i="1"/>
  <c r="H578" i="1" s="1"/>
  <c r="G579" i="1"/>
  <c r="H579" i="1" s="1"/>
  <c r="G580" i="1"/>
  <c r="H580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E555" i="1" s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5" i="1"/>
  <c r="E575" i="1" s="1"/>
  <c r="D576" i="1"/>
  <c r="E576" i="1" s="1"/>
  <c r="D577" i="1"/>
  <c r="E577" i="1" s="1"/>
  <c r="D578" i="1"/>
  <c r="E578" i="1" s="1"/>
  <c r="D579" i="1"/>
  <c r="E579" i="1" s="1"/>
  <c r="D580" i="1"/>
  <c r="E580" i="1" s="1"/>
  <c r="G505" i="1"/>
  <c r="H505" i="1" s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4" i="1"/>
  <c r="H524" i="1" s="1"/>
  <c r="G525" i="1"/>
  <c r="H525" i="1" s="1"/>
  <c r="G526" i="1"/>
  <c r="H526" i="1" s="1"/>
  <c r="G527" i="1"/>
  <c r="H527" i="1" s="1"/>
  <c r="G528" i="1"/>
  <c r="H528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513" i="1"/>
  <c r="E513" i="1" s="1"/>
  <c r="D514" i="1"/>
  <c r="E514" i="1" s="1"/>
  <c r="D515" i="1"/>
  <c r="E515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504" i="1"/>
  <c r="H504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D498" i="1"/>
  <c r="E498" i="1" s="1"/>
  <c r="D499" i="1"/>
  <c r="E499" i="1" s="1"/>
  <c r="D500" i="1"/>
  <c r="E500" i="1" s="1"/>
  <c r="D501" i="1"/>
  <c r="E501" i="1" s="1"/>
  <c r="D502" i="1"/>
  <c r="E502" i="1" s="1"/>
  <c r="E503" i="1"/>
  <c r="D504" i="1"/>
  <c r="E504" i="1" s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6" i="1"/>
  <c r="E486" i="1" s="1"/>
  <c r="D487" i="1"/>
  <c r="E487" i="1" s="1"/>
  <c r="D488" i="1"/>
  <c r="E488" i="1" s="1"/>
  <c r="D489" i="1"/>
  <c r="E489" i="1" s="1"/>
  <c r="D491" i="1"/>
  <c r="E491" i="1" s="1"/>
  <c r="D476" i="1"/>
  <c r="E476" i="1" s="1"/>
  <c r="D477" i="1"/>
  <c r="E477" i="1" s="1"/>
  <c r="D475" i="1"/>
  <c r="E475" i="1" s="1"/>
  <c r="G473" i="1"/>
  <c r="H473" i="1" s="1"/>
  <c r="G474" i="1"/>
  <c r="H474" i="1" s="1"/>
  <c r="D473" i="1"/>
  <c r="E473" i="1" s="1"/>
  <c r="D474" i="1"/>
  <c r="E474" i="1" s="1"/>
  <c r="G471" i="1"/>
  <c r="H471" i="1" s="1"/>
  <c r="G472" i="1"/>
  <c r="H472" i="1" s="1"/>
  <c r="D469" i="1"/>
  <c r="E469" i="1" s="1"/>
  <c r="D470" i="1"/>
  <c r="E470" i="1" s="1"/>
  <c r="D471" i="1"/>
  <c r="E471" i="1" s="1"/>
  <c r="D472" i="1"/>
  <c r="E472" i="1" s="1"/>
  <c r="G469" i="1"/>
  <c r="H469" i="1" s="1"/>
  <c r="D468" i="1"/>
  <c r="E468" i="1" s="1"/>
  <c r="G468" i="1"/>
  <c r="H468" i="1" s="1"/>
  <c r="G464" i="1"/>
  <c r="H464" i="1" s="1"/>
  <c r="G465" i="1"/>
  <c r="H465" i="1" s="1"/>
  <c r="G466" i="1"/>
  <c r="H466" i="1" s="1"/>
  <c r="G467" i="1"/>
  <c r="H467" i="1" s="1"/>
  <c r="D464" i="1"/>
  <c r="E464" i="1" s="1"/>
  <c r="D465" i="1"/>
  <c r="E465" i="1" s="1"/>
  <c r="D466" i="1"/>
  <c r="E466" i="1" s="1"/>
  <c r="D467" i="1"/>
  <c r="E467" i="1" s="1"/>
  <c r="D462" i="1"/>
  <c r="E462" i="1" s="1"/>
  <c r="D463" i="1"/>
  <c r="E463" i="1" s="1"/>
  <c r="G462" i="1"/>
  <c r="H462" i="1" s="1"/>
  <c r="G463" i="1"/>
  <c r="H463" i="1" s="1"/>
  <c r="G461" i="1"/>
  <c r="H461" i="1" s="1"/>
  <c r="D461" i="1"/>
  <c r="E461" i="1" s="1"/>
  <c r="G456" i="1"/>
  <c r="H456" i="1" s="1"/>
  <c r="G457" i="1"/>
  <c r="H457" i="1" s="1"/>
  <c r="G458" i="1"/>
  <c r="H458" i="1" s="1"/>
  <c r="G459" i="1"/>
  <c r="H459" i="1" s="1"/>
  <c r="G460" i="1"/>
  <c r="H460" i="1" s="1"/>
  <c r="D456" i="1"/>
  <c r="E456" i="1" s="1"/>
  <c r="D457" i="1"/>
  <c r="E457" i="1" s="1"/>
  <c r="D458" i="1"/>
  <c r="E458" i="1" s="1"/>
  <c r="D459" i="1"/>
  <c r="E459" i="1" s="1"/>
  <c r="D460" i="1"/>
  <c r="E460" i="1" s="1"/>
  <c r="G453" i="1"/>
  <c r="H453" i="1" s="1"/>
  <c r="G454" i="1"/>
  <c r="H454" i="1" s="1"/>
  <c r="G455" i="1"/>
  <c r="H455" i="1" s="1"/>
  <c r="D455" i="1"/>
  <c r="E455" i="1" s="1"/>
  <c r="D454" i="1"/>
  <c r="E454" i="1" s="1"/>
  <c r="D453" i="1"/>
  <c r="E453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7" i="1"/>
  <c r="H437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G425" i="1"/>
  <c r="H425" i="1" s="1"/>
  <c r="G420" i="1"/>
  <c r="H420" i="1" s="1"/>
  <c r="G421" i="1"/>
  <c r="H421" i="1" s="1"/>
  <c r="G422" i="1"/>
  <c r="H422" i="1" s="1"/>
  <c r="G423" i="1"/>
  <c r="H423" i="1" s="1"/>
  <c r="G424" i="1"/>
  <c r="H424" i="1" s="1"/>
  <c r="D420" i="1"/>
  <c r="E420" i="1" s="1"/>
  <c r="D421" i="1"/>
  <c r="E421" i="1" s="1"/>
  <c r="D422" i="1"/>
  <c r="E422" i="1" s="1"/>
  <c r="D423" i="1"/>
  <c r="E423" i="1" s="1"/>
  <c r="D424" i="1"/>
  <c r="E424" i="1" s="1"/>
  <c r="G416" i="1"/>
  <c r="H416" i="1" s="1"/>
  <c r="G417" i="1"/>
  <c r="H417" i="1" s="1"/>
  <c r="G418" i="1"/>
  <c r="H418" i="1" s="1"/>
  <c r="G419" i="1"/>
  <c r="H419" i="1" s="1"/>
  <c r="D418" i="1"/>
  <c r="E418" i="1" s="1"/>
  <c r="D419" i="1"/>
  <c r="E419" i="1" s="1"/>
  <c r="D416" i="1"/>
  <c r="E416" i="1" s="1"/>
  <c r="D417" i="1"/>
  <c r="E417" i="1" s="1"/>
  <c r="G415" i="1"/>
  <c r="H415" i="1" s="1"/>
  <c r="D415" i="1"/>
  <c r="E415" i="1" s="1"/>
  <c r="D395" i="1"/>
  <c r="E395" i="1" s="1"/>
  <c r="D396" i="1"/>
  <c r="E396" i="1" s="1"/>
  <c r="D397" i="1"/>
  <c r="E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D414" i="1"/>
  <c r="E41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2" i="1"/>
  <c r="H402" i="1" s="1"/>
  <c r="G403" i="1"/>
  <c r="H403" i="1" s="1"/>
  <c r="G404" i="1"/>
  <c r="H404" i="1" s="1"/>
  <c r="G405" i="1"/>
  <c r="H405" i="1" s="1"/>
  <c r="G406" i="1"/>
  <c r="H406" i="1" s="1"/>
  <c r="G407" i="1"/>
  <c r="H407" i="1" s="1"/>
  <c r="G408" i="1"/>
  <c r="H408" i="1" s="1"/>
  <c r="G409" i="1"/>
  <c r="H409" i="1" s="1"/>
  <c r="G411" i="1"/>
  <c r="H411" i="1" s="1"/>
  <c r="G412" i="1"/>
  <c r="H412" i="1" s="1"/>
  <c r="G413" i="1"/>
  <c r="H413" i="1" s="1"/>
  <c r="G414" i="1"/>
  <c r="H414" i="1" s="1"/>
  <c r="G392" i="1"/>
  <c r="H392" i="1" s="1"/>
  <c r="G393" i="1"/>
  <c r="H393" i="1" s="1"/>
  <c r="D392" i="1"/>
  <c r="E392" i="1" s="1"/>
  <c r="D393" i="1"/>
  <c r="E393" i="1" s="1"/>
  <c r="D394" i="1"/>
  <c r="E394" i="1" s="1"/>
  <c r="G391" i="1"/>
  <c r="H391" i="1" s="1"/>
  <c r="D391" i="1"/>
  <c r="E391" i="1" s="1"/>
  <c r="G389" i="1"/>
  <c r="H389" i="1" s="1"/>
  <c r="G390" i="1"/>
  <c r="H390" i="1" s="1"/>
  <c r="D389" i="1"/>
  <c r="E389" i="1" s="1"/>
  <c r="D390" i="1"/>
  <c r="E390" i="1" s="1"/>
  <c r="D380" i="1"/>
  <c r="E380" i="1" s="1"/>
  <c r="D381" i="1"/>
  <c r="E381" i="1" s="1"/>
  <c r="D382" i="1"/>
  <c r="E382" i="1" s="1"/>
  <c r="D384" i="1"/>
  <c r="E384" i="1" s="1"/>
  <c r="D385" i="1"/>
  <c r="E385" i="1" s="1"/>
  <c r="D386" i="1"/>
  <c r="E386" i="1" s="1"/>
  <c r="D387" i="1"/>
  <c r="E387" i="1" s="1"/>
  <c r="D388" i="1"/>
  <c r="E388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H385" i="1" s="1"/>
  <c r="G386" i="1"/>
  <c r="H386" i="1" s="1"/>
  <c r="G387" i="1"/>
  <c r="H387" i="1" s="1"/>
  <c r="G388" i="1"/>
  <c r="H388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D359" i="1"/>
  <c r="E359" i="1" s="1"/>
  <c r="G359" i="1"/>
  <c r="H359" i="1" s="1"/>
  <c r="G358" i="1"/>
  <c r="H358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2" i="1"/>
  <c r="H252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E244" i="1" s="1"/>
  <c r="D245" i="1"/>
  <c r="E245" i="1" s="1"/>
  <c r="D246" i="1"/>
  <c r="E246" i="1" s="1"/>
  <c r="D247" i="1"/>
  <c r="E247" i="1" s="1"/>
  <c r="D248" i="1"/>
  <c r="E248" i="1" s="1"/>
  <c r="D249" i="1"/>
  <c r="E249" i="1" s="1"/>
  <c r="D250" i="1"/>
  <c r="E250" i="1" s="1"/>
  <c r="D252" i="1"/>
  <c r="E252" i="1" s="1"/>
  <c r="D254" i="1"/>
  <c r="E254" i="1" s="1"/>
  <c r="D255" i="1"/>
  <c r="E255" i="1" s="1"/>
  <c r="D256" i="1"/>
  <c r="E256" i="1" s="1"/>
  <c r="D257" i="1"/>
  <c r="E257" i="1" s="1"/>
  <c r="D258" i="1"/>
  <c r="E258" i="1" s="1"/>
  <c r="D259" i="1"/>
  <c r="E259" i="1" s="1"/>
  <c r="D260" i="1"/>
  <c r="E260" i="1" s="1"/>
  <c r="D261" i="1"/>
  <c r="E261" i="1" s="1"/>
  <c r="D262" i="1"/>
  <c r="E262" i="1" s="1"/>
  <c r="D263" i="1"/>
  <c r="E263" i="1" s="1"/>
  <c r="D264" i="1"/>
  <c r="E264" i="1" s="1"/>
  <c r="D265" i="1"/>
  <c r="E265" i="1" s="1"/>
  <c r="D266" i="1"/>
  <c r="E266" i="1" s="1"/>
  <c r="D267" i="1"/>
  <c r="E267" i="1" s="1"/>
  <c r="D268" i="1"/>
  <c r="E268" i="1" s="1"/>
  <c r="D269" i="1"/>
  <c r="E269" i="1" s="1"/>
  <c r="D270" i="1"/>
  <c r="E270" i="1" s="1"/>
  <c r="D271" i="1"/>
  <c r="E271" i="1" s="1"/>
  <c r="D272" i="1"/>
  <c r="E272" i="1" s="1"/>
  <c r="D273" i="1"/>
  <c r="E273" i="1" s="1"/>
  <c r="D274" i="1"/>
  <c r="E274" i="1" s="1"/>
  <c r="D275" i="1"/>
  <c r="E275" i="1" s="1"/>
  <c r="D276" i="1"/>
  <c r="E276" i="1" s="1"/>
  <c r="D277" i="1"/>
  <c r="E277" i="1" s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D285" i="1"/>
  <c r="E285" i="1" s="1"/>
  <c r="D286" i="1"/>
  <c r="E286" i="1" s="1"/>
  <c r="D287" i="1"/>
  <c r="E287" i="1" s="1"/>
  <c r="D288" i="1"/>
  <c r="E288" i="1" s="1"/>
  <c r="D289" i="1"/>
  <c r="E289" i="1" s="1"/>
  <c r="D290" i="1"/>
  <c r="E290" i="1" s="1"/>
  <c r="D291" i="1"/>
  <c r="E291" i="1" s="1"/>
  <c r="D292" i="1"/>
  <c r="E292" i="1" s="1"/>
  <c r="D293" i="1"/>
  <c r="E293" i="1" s="1"/>
  <c r="D294" i="1"/>
  <c r="E294" i="1" s="1"/>
  <c r="D295" i="1"/>
  <c r="E295" i="1" s="1"/>
  <c r="D296" i="1"/>
  <c r="E296" i="1" s="1"/>
  <c r="D297" i="1"/>
  <c r="E297" i="1" s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4" i="1"/>
  <c r="E304" i="1" s="1"/>
  <c r="D305" i="1"/>
  <c r="E305" i="1" s="1"/>
  <c r="D306" i="1"/>
  <c r="E306" i="1" s="1"/>
  <c r="D307" i="1"/>
  <c r="E307" i="1" s="1"/>
  <c r="D308" i="1"/>
  <c r="E308" i="1" s="1"/>
  <c r="D309" i="1"/>
  <c r="E309" i="1" s="1"/>
  <c r="D310" i="1"/>
  <c r="E310" i="1" s="1"/>
  <c r="D311" i="1"/>
  <c r="E311" i="1" s="1"/>
  <c r="D312" i="1"/>
  <c r="E312" i="1" s="1"/>
  <c r="D313" i="1"/>
  <c r="E313" i="1" s="1"/>
  <c r="D314" i="1"/>
  <c r="E314" i="1" s="1"/>
  <c r="D315" i="1"/>
  <c r="E315" i="1" s="1"/>
  <c r="D316" i="1"/>
  <c r="E316" i="1" s="1"/>
  <c r="D317" i="1"/>
  <c r="E317" i="1" s="1"/>
  <c r="D318" i="1"/>
  <c r="E318" i="1" s="1"/>
  <c r="D319" i="1"/>
  <c r="E319" i="1" s="1"/>
  <c r="D320" i="1"/>
  <c r="E320" i="1" s="1"/>
  <c r="D321" i="1"/>
  <c r="E321" i="1" s="1"/>
  <c r="D322" i="1"/>
  <c r="E322" i="1" s="1"/>
  <c r="D323" i="1"/>
  <c r="E323" i="1" s="1"/>
  <c r="D324" i="1"/>
  <c r="E324" i="1" s="1"/>
  <c r="D325" i="1"/>
  <c r="E325" i="1" s="1"/>
  <c r="D326" i="1"/>
  <c r="E326" i="1" s="1"/>
  <c r="D327" i="1"/>
  <c r="E327" i="1" s="1"/>
  <c r="D328" i="1"/>
  <c r="E328" i="1" s="1"/>
  <c r="D329" i="1"/>
  <c r="E329" i="1" s="1"/>
  <c r="D330" i="1"/>
  <c r="E330" i="1" s="1"/>
  <c r="D331" i="1"/>
  <c r="E331" i="1" s="1"/>
  <c r="D332" i="1"/>
  <c r="E332" i="1" s="1"/>
  <c r="D333" i="1"/>
  <c r="E333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23" i="1"/>
  <c r="E23" i="1" s="1"/>
  <c r="D25" i="1"/>
  <c r="E25" i="1" s="1"/>
  <c r="D26" i="1"/>
  <c r="E26" i="1" s="1"/>
  <c r="G3" i="1"/>
  <c r="H3" i="1" s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5" i="1"/>
  <c r="H25" i="1" s="1"/>
  <c r="G2" i="1"/>
  <c r="H2" i="1" s="1"/>
  <c r="D3" i="1"/>
  <c r="E3" i="1" s="1"/>
  <c r="D4" i="1"/>
  <c r="E4" i="1" s="1"/>
  <c r="D5" i="1"/>
  <c r="E5" i="1" s="1"/>
  <c r="D7" i="1"/>
  <c r="E7" i="1" s="1"/>
  <c r="D8" i="1"/>
  <c r="E8" i="1" s="1"/>
  <c r="D9" i="1"/>
  <c r="E9" i="1" s="1"/>
  <c r="D10" i="1"/>
  <c r="E10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" i="1"/>
  <c r="E2" i="1" s="1"/>
</calcChain>
</file>

<file path=xl/sharedStrings.xml><?xml version="1.0" encoding="utf-8"?>
<sst xmlns="http://schemas.openxmlformats.org/spreadsheetml/2006/main" count="34580" uniqueCount="6959">
  <si>
    <t>ut</t>
  </si>
  <si>
    <t>作者</t>
  </si>
  <si>
    <t>题名</t>
  </si>
  <si>
    <t>刊名</t>
  </si>
  <si>
    <t>年</t>
  </si>
  <si>
    <t>卷</t>
  </si>
  <si>
    <t>期</t>
  </si>
  <si>
    <t>issn</t>
  </si>
  <si>
    <t>页码</t>
  </si>
  <si>
    <t>单位</t>
  </si>
  <si>
    <t>论文类型</t>
  </si>
  <si>
    <t>影响因子</t>
  </si>
  <si>
    <t>WOS:000387834700016</t>
  </si>
  <si>
    <t>Modeling study on phase equilibria of semiclathrate hydrates of pure gases and gas mixtures in aqueous solutions of TBAB and TBAF</t>
  </si>
  <si>
    <t>FLUID PHASE EQUILIBRIA</t>
  </si>
  <si>
    <t>2016</t>
  </si>
  <si>
    <t>430</t>
  </si>
  <si>
    <t/>
  </si>
  <si>
    <t>0378-3812</t>
  </si>
  <si>
    <t>178-187</t>
  </si>
  <si>
    <t>China Univ Petr, State Key Lab Heavy Oil Proc, Fuxue Rd, Beijing 102249, Peoples R China</t>
  </si>
  <si>
    <t>Article</t>
  </si>
  <si>
    <t>WOS:000386414400024</t>
  </si>
  <si>
    <t>Study of the confined behavior of hydrocarbons in organic nanopores by the potential theory</t>
  </si>
  <si>
    <t>429</t>
  </si>
  <si>
    <t>214-226</t>
  </si>
  <si>
    <t>China Univ Petr, MOE Key Lab Petr Engn, Beijing 102249, Peoples R China</t>
  </si>
  <si>
    <t>WOS:000386414400026</t>
  </si>
  <si>
    <t>Interpretation and prediction of the vapor-liquid equilibrium of formaldehyde-water-methanol ternary system by the conductor-like screening model for real solvents</t>
  </si>
  <si>
    <t>233-241</t>
  </si>
  <si>
    <t>China Univ Petr, Coll Chem Engn, Beijing 102249, Peoples R China</t>
  </si>
  <si>
    <t>WOS:000385318600034</t>
  </si>
  <si>
    <t>Effects of mineralogy on petrophysical properties and permeability estimation of the Upper Triassic Yanchang tight oil sandstones in Ordos Basin, Northern China</t>
  </si>
  <si>
    <t>FUEL</t>
  </si>
  <si>
    <t>186</t>
  </si>
  <si>
    <t>0016-2361</t>
  </si>
  <si>
    <t>328-338</t>
  </si>
  <si>
    <t>China Univ Petr, State Key Lab Petr Resources &amp; Prospecting, Beijing, Peoples R China</t>
  </si>
  <si>
    <t>WOS:000386253500015</t>
  </si>
  <si>
    <t>One-Step Slope Estimation for Dealiased Seismic Data Reconstruction via Iterative Seislet Thresholding</t>
  </si>
  <si>
    <t>IEEE GEOSCIENCE AND REMOTE SENSING LETTERS</t>
  </si>
  <si>
    <t>13</t>
  </si>
  <si>
    <t>10</t>
  </si>
  <si>
    <t>1545-598X</t>
  </si>
  <si>
    <t>1462-1466</t>
  </si>
  <si>
    <t>China Univ Petr, State Key Lab Petr Resources &amp; Prospecting, Beijing 102200, Peoples R China</t>
  </si>
  <si>
    <t>WOS:000377328700087</t>
  </si>
  <si>
    <t>A diffusion-viscous flow model for simulating shale gas transport in nano-pores</t>
  </si>
  <si>
    <t>181</t>
  </si>
  <si>
    <t>887-894</t>
  </si>
  <si>
    <t>China Univ Petr, State Key Lab Petr Resources &amp; Prospecting, Beijing 102249, Peoples R China</t>
  </si>
  <si>
    <t>WOS:000384301700012</t>
  </si>
  <si>
    <t>NSCT-Based Infrared Image Enhancement Method for Rotating Machinery Fault Diagnosis</t>
  </si>
  <si>
    <t>IEEE TRANSACTIONS ON INSTRUMENTATION AND MEASUREMENT</t>
  </si>
  <si>
    <t>65</t>
  </si>
  <si>
    <t>0018-9456</t>
  </si>
  <si>
    <t>2293-2301</t>
  </si>
  <si>
    <t>China Univ Petr, Sch Mech &amp; Transportat Engn, Beijing 102249, Peoples R China</t>
  </si>
  <si>
    <t>Article; Proceedings Paper</t>
  </si>
  <si>
    <t>WOS:000375950300013</t>
  </si>
  <si>
    <t>Experimental study of anisotropic gas permeability and its relationship with fracture structure of Longmaxi Shales, Sichuan Basin, China</t>
  </si>
  <si>
    <t>180</t>
  </si>
  <si>
    <t>106-115</t>
  </si>
  <si>
    <t>China Univ Petr, State Key Lab Petr Resources &amp; Prospecting, Fuxue Rd 18, Beijing 102200, Peoples R China</t>
  </si>
  <si>
    <t>WOS:000381844300021</t>
  </si>
  <si>
    <t>AuPd bimetallic nanoparticles decorated Cd0.5Zn0.5S photocatalysts with enhanced visible-light photocatalytic H-2 production activity</t>
  </si>
  <si>
    <t>INTERNATIONAL JOURNAL OF HYDROGEN ENERGY</t>
  </si>
  <si>
    <t>41</t>
  </si>
  <si>
    <t>33</t>
  </si>
  <si>
    <t>0360-3199</t>
  </si>
  <si>
    <t>1470-1471</t>
  </si>
  <si>
    <t>China Univ Petr, Coll Sci, State Key Lab Heavy Oil Proc, 18 Fuxue Rd, Beijing 102249, Peoples R China</t>
  </si>
  <si>
    <t>WOS:000392752200069</t>
  </si>
  <si>
    <t>Two efficient modeling schemes for fractional Laplacian viscoacoustic wave equation</t>
  </si>
  <si>
    <t>GEOPHYSICS</t>
  </si>
  <si>
    <t>81</t>
  </si>
  <si>
    <t>5</t>
  </si>
  <si>
    <t>0016-8033</t>
  </si>
  <si>
    <t>T233-T249</t>
  </si>
  <si>
    <t>China Univ Petr, State Key Lab Petr Resources &amp; Prospecting, CNPC Key Lab Geophys Explorat, Beijing, Peoples R China</t>
  </si>
  <si>
    <t>WOS:000392752200030</t>
  </si>
  <si>
    <t>Electromagnetic dispersion and sensitivity characteristics of carbonate reservoirs</t>
  </si>
  <si>
    <t>E377-E388</t>
  </si>
  <si>
    <t>WOS:000392752200076</t>
  </si>
  <si>
    <t>Applications of variational mode decomposition in seismic time-frequency analysis</t>
  </si>
  <si>
    <t>V365-V378</t>
  </si>
  <si>
    <t>WOS:000383682200009</t>
  </si>
  <si>
    <t>Meso-Cenozoic thermal structure of the lithosphere in the Bohai Bay Basin, eastern North China Craton</t>
  </si>
  <si>
    <t>GEOLOGICAL JOURNAL</t>
  </si>
  <si>
    <t>51</t>
  </si>
  <si>
    <t>0072-1050</t>
  </si>
  <si>
    <t>794-804</t>
  </si>
  <si>
    <t>WOS:000384436100007</t>
  </si>
  <si>
    <t>Cenozoic tectonic model of the Bohai Bay Basin in China</t>
  </si>
  <si>
    <t>GEOLOGICAL MAGAZINE</t>
  </si>
  <si>
    <t>153</t>
  </si>
  <si>
    <t>5-6</t>
  </si>
  <si>
    <t>0016-7568</t>
  </si>
  <si>
    <t>866-886</t>
  </si>
  <si>
    <t>WOS:000384650400033</t>
  </si>
  <si>
    <t>Effective finite-difference modelling methods with 2-D acoustic wave equation using a combination of cross and rhombus stencils</t>
  </si>
  <si>
    <t>GEOPHYSICAL JOURNAL INTERNATIONAL</t>
  </si>
  <si>
    <t>206</t>
  </si>
  <si>
    <t>3</t>
  </si>
  <si>
    <t>0956-540X</t>
  </si>
  <si>
    <t>1933-1958</t>
  </si>
  <si>
    <t>WOS:000383907100009</t>
  </si>
  <si>
    <t>ANALYSIS OF SPONTANEOUS IMBIBITION IN FRACTAL TREE-LIKE NETWORK SYSTEM</t>
  </si>
  <si>
    <t>FRACTALS-COMPLEX GEOMETRY PATTERNS AND SCALING IN NATURE AND SOCIETY</t>
  </si>
  <si>
    <t>24</t>
  </si>
  <si>
    <t>0218-348X</t>
  </si>
  <si>
    <t>-</t>
  </si>
  <si>
    <t>China Univ Petr, Unconvent Nat Gas Inst, Beijing 102249, Peoples R China</t>
  </si>
  <si>
    <t>WOS:000383907100006</t>
  </si>
  <si>
    <t>MULTISCALE FRACTAL CHARACTERIZATION OF HIERARCHICAL HETEROGENEITY IN SANDSTONE RESERVOIRS</t>
  </si>
  <si>
    <t>China Univ Petr, Key Lab Petr Engn, Minist Educ, Beijing 102249, Peoples R China</t>
  </si>
  <si>
    <t>WOS:000382684000033</t>
  </si>
  <si>
    <t>Interpolating Big Gaps Using Inversion With Slope Constraint</t>
  </si>
  <si>
    <t>9</t>
  </si>
  <si>
    <t>1369-1373</t>
  </si>
  <si>
    <t>China Univ Petr, Key Lab Geophys Explorat CNPC, State Key Lab Petr Resources &amp; Prospecting, Beijing 102249, Peoples R China</t>
  </si>
  <si>
    <t>WOS:000391298500033</t>
  </si>
  <si>
    <t>Simultaneous Sources Separation via an Iterative Rank-Increasing Method</t>
  </si>
  <si>
    <t>12</t>
  </si>
  <si>
    <t>1915-1919</t>
  </si>
  <si>
    <t>WOS:000391039000058</t>
  </si>
  <si>
    <t>The Transformation of Corrosion Products on Weathering Steel by Visible-Light Illumination under Simulated Marine Atmospheric Condition</t>
  </si>
  <si>
    <t>INTERNATIONAL JOURNAL OF ELECTROCHEMICAL SCIENCE</t>
  </si>
  <si>
    <t>11</t>
  </si>
  <si>
    <t>1452-3981</t>
  </si>
  <si>
    <t>1049-1051</t>
  </si>
  <si>
    <t>China Univ Petr, Beijing Key Lab Failure Corros &amp; Protect Oil Gas, Beijing 102249, Peoples R China</t>
  </si>
  <si>
    <t>WOS:000375163800015</t>
  </si>
  <si>
    <t>A spectral-mathematical strategy for the identification of edible and swill-cooked dirty oils using terahertz spectroscopy</t>
  </si>
  <si>
    <t>FOOD CONTROL</t>
  </si>
  <si>
    <t>67</t>
  </si>
  <si>
    <t>0956-7135</t>
  </si>
  <si>
    <t>114-118</t>
  </si>
  <si>
    <t>WOS:000381328300014</t>
  </si>
  <si>
    <t>High graphite N content in nitrogen-doped graphene as an efficient metal-free catalyst for reduction of nitroarenes in water</t>
  </si>
  <si>
    <t>GREEN CHEMISTRY</t>
  </si>
  <si>
    <t>18</t>
  </si>
  <si>
    <t>15</t>
  </si>
  <si>
    <t>1463-9262</t>
  </si>
  <si>
    <t>4254-4262</t>
  </si>
  <si>
    <t>China Univ Petr, State Key Lab Heavy Oil Proc, Changping 102249, Peoples R China</t>
  </si>
  <si>
    <t>WOS:000380956400005</t>
  </si>
  <si>
    <t>Fluid mapping in deeply buried Ordovician paleokarst reservoirs in the Tarim Basin, western China</t>
  </si>
  <si>
    <t>GEOFLUIDS</t>
  </si>
  <si>
    <t>16</t>
  </si>
  <si>
    <t>1468-8115</t>
  </si>
  <si>
    <t>421-433</t>
  </si>
  <si>
    <t>China Univ Petr, Lab Integrat Geol &amp; Geophys, Beijing 102249, Peoples R China</t>
  </si>
  <si>
    <t>WOS:000378836600019</t>
  </si>
  <si>
    <t>Comment on ""Behavior of Re and Os during contact between an aqueous solution and oil: Consequences for the application of the Re-Os geochronometer to petroleum"" [Geochim. Cosmochim. Acta 158 (2015)</t>
  </si>
  <si>
    <t>GEOCHIMICA ET COSMOCHIMICA ACTA</t>
  </si>
  <si>
    <t>0016-7037</t>
  </si>
  <si>
    <t>344-347</t>
  </si>
  <si>
    <t>Editorial Material</t>
  </si>
  <si>
    <t>WOS:000372101500019</t>
  </si>
  <si>
    <t>New identification method for Hammerstein models based on approximate least absolute deviation</t>
  </si>
  <si>
    <t>INTERNATIONAL JOURNAL OF SYSTEMS SCIENCE</t>
  </si>
  <si>
    <t>47</t>
  </si>
  <si>
    <t>0020-7721</t>
  </si>
  <si>
    <t>2201-2213</t>
  </si>
  <si>
    <t>China Univ Petr, Dept Automat, Beijing, Peoples R China</t>
  </si>
  <si>
    <t>WOS:000386341700014</t>
  </si>
  <si>
    <t>Calibration response simulation of a triaxial induction tool with a metal mandrel</t>
  </si>
  <si>
    <t>4</t>
  </si>
  <si>
    <t>D419-D425</t>
  </si>
  <si>
    <t>WOS:000386341700042</t>
  </si>
  <si>
    <t>Amplitude variation with offset inversion using the reflectivity method</t>
  </si>
  <si>
    <t>R185-R195</t>
  </si>
  <si>
    <t>China Univ Petr, Coll Geophys &amp; Informat Engn, Beijing, Peoples R China</t>
  </si>
  <si>
    <t>WOS:000386341700038</t>
  </si>
  <si>
    <t>Crosshole seismic tomography with cross-firing geometry</t>
  </si>
  <si>
    <t>R139-R146</t>
  </si>
  <si>
    <t>China Univ Petr, State Key Lab Petr Resource &amp; Prospecting, Beijing, Peoples R China</t>
  </si>
  <si>
    <t>WOS:000386341700063</t>
  </si>
  <si>
    <t>Damped multichannel singular spectrum analysis for 3D random noise attenuation</t>
  </si>
  <si>
    <t>V261-V282</t>
  </si>
  <si>
    <t>WOS:000383512600005</t>
  </si>
  <si>
    <t>Tectonic fracture and its significance in hydrocarbon migration and accumulation: a case study on middle and lower Ordovician in Tabei Uplift of Tarim Basin, NW China</t>
  </si>
  <si>
    <t>572-583</t>
  </si>
  <si>
    <t>WOS:000381532900035</t>
  </si>
  <si>
    <t>Segmented infrared image analysis for rotating machinery fault diagnosis</t>
  </si>
  <si>
    <t>INFRARED PHYSICS &amp; TECHNOLOGY</t>
  </si>
  <si>
    <t>77</t>
  </si>
  <si>
    <t>1350-4495</t>
  </si>
  <si>
    <t>267-276</t>
  </si>
  <si>
    <t>WOS:000380917200009</t>
  </si>
  <si>
    <t>Creation of synthetic samples for physical modelling of natural shale</t>
  </si>
  <si>
    <t>GEOPHYSICAL PROSPECTING</t>
  </si>
  <si>
    <t>64</t>
  </si>
  <si>
    <t>0016-8025</t>
  </si>
  <si>
    <t>898-914</t>
  </si>
  <si>
    <t>WOS:000380917200016</t>
  </si>
  <si>
    <t>Analysis of velocity dispersion using full-waveform multichannel sonic logging data: A case study</t>
  </si>
  <si>
    <t>1016-1029</t>
  </si>
  <si>
    <t>WOS:000379106200037</t>
  </si>
  <si>
    <t>Influence of H2S interaction with prestrain on the mechanical properties of high-strength X80 steel</t>
  </si>
  <si>
    <t>1041-1042</t>
  </si>
  <si>
    <t>China Univ Petr, State Key Lab Heavy Oil Proc, Beijing 102249, Peoples R China</t>
  </si>
  <si>
    <t>WOS:000374363000012</t>
  </si>
  <si>
    <t>Phase behavior of the CO2-H2O system at temperatures of 273-623 K and pressures of 0.1-200 MPa using Peng-Robinson-Stryjek-Vera equation of state with a modified Wong -Sandler mixing rule: An extensio</t>
  </si>
  <si>
    <t>417</t>
  </si>
  <si>
    <t>96-108</t>
  </si>
  <si>
    <t>China Univ Petr, Dept Offshore Oil &amp; Gas Engn, Coll Petr Engn, 18 Fuxue Rd, Beijing 102249, Peoples R China</t>
  </si>
  <si>
    <t>WOS:000383906400013</t>
  </si>
  <si>
    <t>ANALYSIS OF CAPILLARY RISE IN ASYMMETRIC BRANCH-LIKE CAPILLARY</t>
  </si>
  <si>
    <t>2</t>
  </si>
  <si>
    <t>WOS:000383301700003</t>
  </si>
  <si>
    <t>Applying sedimentary geochemical proxies for paleoenvironment interpretation of organic-rich shale deposition in the Sichuan Basin, China</t>
  </si>
  <si>
    <t>INTERNATIONAL JOURNAL OF COAL GEOLOGY</t>
  </si>
  <si>
    <t>163</t>
  </si>
  <si>
    <t>0166-5162</t>
  </si>
  <si>
    <t>52-71</t>
  </si>
  <si>
    <t>China Univ Petr, Coll Geosci, Beijing 102249, Peoples R China</t>
  </si>
  <si>
    <t>WOS:000383301700009</t>
  </si>
  <si>
    <t>A novel approach for modelling coal permeability during transition from elastic to post-failure state using a modified logistic growth function</t>
  </si>
  <si>
    <t>132-139</t>
  </si>
  <si>
    <t>China Univ Petr, Coll Petr Engn, Beijing 102200, Peoples R China</t>
  </si>
  <si>
    <t>WOS:000378731100009</t>
  </si>
  <si>
    <t>Study of phase behavior and physical properties of a natural gas reservoir with high carbon dioxide content</t>
  </si>
  <si>
    <t>GREENHOUSE GASES-SCIENCE AND TECHNOLOGY</t>
  </si>
  <si>
    <t>6</t>
  </si>
  <si>
    <t>2152-3878</t>
  </si>
  <si>
    <t>428-442</t>
  </si>
  <si>
    <t>China Univ Petr, Beijing, Peoples R China</t>
  </si>
  <si>
    <t>WOS:000378559300076</t>
  </si>
  <si>
    <t>Failure Analysis of Oil Tubes Containing Corrosion Defects Based on Finite Element Method</t>
  </si>
  <si>
    <t>5180-5196</t>
  </si>
  <si>
    <t>China Univ Petr, Coll Mech &amp; Transportat Engn, Beijing 102249, Peoples R China</t>
  </si>
  <si>
    <t>WOS:000389865500012</t>
  </si>
  <si>
    <t>Synchronous Position Control Strategy for Bi-cylinder Electro-pneumatic Systems</t>
  </si>
  <si>
    <t>INTERNATIONAL JOURNAL OF CONTROL AUTOMATION AND SYSTEMS</t>
  </si>
  <si>
    <t>14</t>
  </si>
  <si>
    <t>1598-6446</t>
  </si>
  <si>
    <t>1501-1510</t>
  </si>
  <si>
    <t>WOS:000376260300010</t>
  </si>
  <si>
    <t>Multiple cooling episodes in the Central Tarim (Northwest China) revealed by apatite fission track analysis and vitrinite reflectance data</t>
  </si>
  <si>
    <t>INTERNATIONAL JOURNAL OF EARTH SCIENCES</t>
  </si>
  <si>
    <t>105</t>
  </si>
  <si>
    <t>1437-3254</t>
  </si>
  <si>
    <t>1257-1272</t>
  </si>
  <si>
    <t>WOS:000372938700003</t>
  </si>
  <si>
    <t>Effect of the dispersion degree of asphaltene on wax deposition in crude oil under static conditions</t>
  </si>
  <si>
    <t>FUEL PROCESSING TECHNOLOGY</t>
  </si>
  <si>
    <t>146</t>
  </si>
  <si>
    <t>0378-3820</t>
  </si>
  <si>
    <t>20-28</t>
  </si>
  <si>
    <t>China Univ Petr, Natl Engn Lab Pipeline Safety, Beijing Key Lab Urban Oil &amp; Gas Distribut Technol, Beijing 102249, Peoples R China</t>
  </si>
  <si>
    <t>WOS:000376825300022</t>
  </si>
  <si>
    <t>Hydrodynamics and Mass Transfer in a Countercurrent Multistage Microextraction System</t>
  </si>
  <si>
    <t>INDUSTRIAL &amp; ENGINEERING CHEMISTRY RESEARCH</t>
  </si>
  <si>
    <t>55</t>
  </si>
  <si>
    <t>20</t>
  </si>
  <si>
    <t>0888-5885</t>
  </si>
  <si>
    <t>6006-6017</t>
  </si>
  <si>
    <t>WOS:000372761100015</t>
  </si>
  <si>
    <t>Prediction of the vapor-liquid equilibrium of chemical reactive systems containing formaldehyde using the COSMO-RS method</t>
  </si>
  <si>
    <t>415</t>
  </si>
  <si>
    <t>125-133</t>
  </si>
  <si>
    <t>WOS:000368881200006</t>
  </si>
  <si>
    <t>Molecular composition of oxygenated compounds in fast pyrolysis bio-oil and its supercritical fluid extracts</t>
  </si>
  <si>
    <t>172</t>
  </si>
  <si>
    <t>49-57</t>
  </si>
  <si>
    <t>WOS:000375521200033</t>
  </si>
  <si>
    <t>Synergistic Process for FCC Light Cycle Oil Efficient Conversion To Produce High-Octane Number Gasoline</t>
  </si>
  <si>
    <t>17</t>
  </si>
  <si>
    <t>5108-5115</t>
  </si>
  <si>
    <t>China Univ Petr, Coll Chem Engn, State Key Lab Heavy Oil Proc, Beijing 102249, Peoples R China</t>
  </si>
  <si>
    <t>WOS:000384984900003</t>
  </si>
  <si>
    <t>Quantitative uncertainty evaluation of seismic facies classification: A case study from northeast China</t>
  </si>
  <si>
    <t>B87-B99</t>
  </si>
  <si>
    <t>China Univ Petr, State Key Lab Petr Resources &amp; Prospecting, Natl Engn Lab Offshore Oil Explorat, Beijing, Peoples R China</t>
  </si>
  <si>
    <t>WOS:000384984900012</t>
  </si>
  <si>
    <t>Numerical simulation of azimuthal acoustic logging in a borehole penetrating a rock formation boundary</t>
  </si>
  <si>
    <t>D283-D291</t>
  </si>
  <si>
    <t>WOS:000384984900035</t>
  </si>
  <si>
    <t>A hierarchical elastic full-waveform inversion scheme based on wavefield separation and the multistep-length approach</t>
  </si>
  <si>
    <t>R99-R123</t>
  </si>
  <si>
    <t>WOS:000384984900047</t>
  </si>
  <si>
    <t>A method for low-frequency noise suppression based on mathematical morphology in microseismic monitoring</t>
  </si>
  <si>
    <t>V159-V167</t>
  </si>
  <si>
    <t>WOS:000384984900051</t>
  </si>
  <si>
    <t>Free-surface multiple attenuation for blended data</t>
  </si>
  <si>
    <t>V227-V233</t>
  </si>
  <si>
    <t>China Univ Petr, State Key Lab Petr Resource &amp; Prospecting, CNPC Key Lab Geophys Prospecting, Beijing, Peoples R China</t>
  </si>
  <si>
    <t>WOS:000384984900050</t>
  </si>
  <si>
    <t>Stable inversion-based multitrace deabsorption method for spatial continuity preservation and weak signal compensation</t>
  </si>
  <si>
    <t>V199-V212</t>
  </si>
  <si>
    <t>China Univ Petr, CNPC Key Lab Geophys Explorat, State Key Lab Petr Resources &amp; Prospecting, Beijing, Peoples R China</t>
  </si>
  <si>
    <t>WOS:000384984900007</t>
  </si>
  <si>
    <t>A periodically varying code for improving deblending of simultaneous sources in marine acquisition</t>
  </si>
  <si>
    <t>V213-V225</t>
  </si>
  <si>
    <t>China Univ Petr, State Key Lab Petr Resources &amp; Prospecting, CNPC, Key Lab Geophys Explorat, Beijing, Peoples R China</t>
  </si>
  <si>
    <t>WOS:000374690000012</t>
  </si>
  <si>
    <t>Using wavelet-domain adaptive filtering to improve signal-to-noise ratio of nuclear magnetic resonance log data from tight gas sands</t>
  </si>
  <si>
    <t>689-699</t>
  </si>
  <si>
    <t>WOS:000374523000004</t>
  </si>
  <si>
    <t>Collective Travel Planning in Spatial Networks</t>
  </si>
  <si>
    <t>IEEE TRANSACTIONS ON KNOWLEDGE AND DATA ENGINEERING</t>
  </si>
  <si>
    <t>28</t>
  </si>
  <si>
    <t>1041-4347</t>
  </si>
  <si>
    <t>1132-1146</t>
  </si>
  <si>
    <t>China Univ Petr, Dept Comp Sci, Beijing, Peoples R China</t>
  </si>
  <si>
    <t>WOS:000375750100057</t>
  </si>
  <si>
    <t>The Dependence of Electrochemical Behaviors on the Corrosion Products of L360NCS Steel Exposed to Wet H2S Environments</t>
  </si>
  <si>
    <t>3987-3999</t>
  </si>
  <si>
    <t>WOS:000375120500018</t>
  </si>
  <si>
    <t>Minimal Conjunctive Normal Expression of Continuous Piecewise Affine Functions</t>
  </si>
  <si>
    <t>IEEE TRANSACTIONS ON AUTOMATIC CONTROL</t>
  </si>
  <si>
    <t>61</t>
  </si>
  <si>
    <t>0018-9286</t>
  </si>
  <si>
    <t>1340-1345</t>
  </si>
  <si>
    <t>China Univ Petr, Dept Automat, Beijing 102249, Peoples R China</t>
  </si>
  <si>
    <t>WOS:000374673200007</t>
  </si>
  <si>
    <t>Preparing copolyester-titanium dioxide nanocomposites with low melting point via in situ hydrolysis, catalysis and esterification process</t>
  </si>
  <si>
    <t>HIGH PERFORMANCE POLYMERS</t>
  </si>
  <si>
    <t>0954-0083</t>
  </si>
  <si>
    <t>445-452</t>
  </si>
  <si>
    <t>China Univ Petr, Coll Sci, Nanotechnol Ctr Energy Resources, 18 Fuxue Rd, Beijing, Peoples R China</t>
  </si>
  <si>
    <t>WOS:000372686200002</t>
  </si>
  <si>
    <t>Separation of methane/ethylene gas mixtures efficiently by using ZIF-67/water-ethylene glycol slurry</t>
  </si>
  <si>
    <t>414</t>
  </si>
  <si>
    <t>14-22</t>
  </si>
  <si>
    <t>WOS:000375056000012</t>
  </si>
  <si>
    <t>Instantaneous current-sharing control scheme of multi-inverter modules in parallel based on virtual circulating impedance</t>
  </si>
  <si>
    <t>IET POWER ELECTRONICS</t>
  </si>
  <si>
    <t>1755-4535</t>
  </si>
  <si>
    <t>960-968</t>
  </si>
  <si>
    <t>China Univ Petr, Coll Geophys &amp; Informat, Beijing 102249, Peoples R China</t>
  </si>
  <si>
    <t>WOS:000376807300011</t>
  </si>
  <si>
    <t>Water distribution characteristic and effect on methane adsorption capacity in shale clay</t>
  </si>
  <si>
    <t>159</t>
  </si>
  <si>
    <t>135-154</t>
  </si>
  <si>
    <t>WOS:000374141500009</t>
  </si>
  <si>
    <t>The CO2 storage and EOR evaluation in Daqing Oilfield</t>
  </si>
  <si>
    <t>251-259</t>
  </si>
  <si>
    <t>WOS:000371672700005</t>
  </si>
  <si>
    <t>Extraction of Natural Frequencies and Mode Shapes of Rotating Beams by Variational Iteration Method</t>
  </si>
  <si>
    <t>INTERNATIONAL JOURNAL OF STRUCTURAL STABILITY AND DYNAMICS</t>
  </si>
  <si>
    <t>0219-4554</t>
  </si>
  <si>
    <t>WOS:000369070900038</t>
  </si>
  <si>
    <t>A charged metal-organic framework for CO2/CH4 and CO2/N-2 separation</t>
  </si>
  <si>
    <t>INORGANICA CHIMICA ACTA</t>
  </si>
  <si>
    <t>443</t>
  </si>
  <si>
    <t>0020-1693</t>
  </si>
  <si>
    <t>299-303</t>
  </si>
  <si>
    <t>WOS:000371753500047</t>
  </si>
  <si>
    <t>Structural and Spectroscopic Characterizations of Amide-AlCl3-Based Ionic Liquid Analogues</t>
  </si>
  <si>
    <t>INORGANIC CHEMISTRY</t>
  </si>
  <si>
    <t>0020-1669</t>
  </si>
  <si>
    <t>2374-2380</t>
  </si>
  <si>
    <t>WOS:000383091700011</t>
  </si>
  <si>
    <t>A Deep-Intelligence Framework for Online Video Processing</t>
  </si>
  <si>
    <t>IEEE SOFTWARE</t>
  </si>
  <si>
    <t>0740-7459</t>
  </si>
  <si>
    <t>44-51</t>
  </si>
  <si>
    <t>China Univ Petr, Dept Software Engn, Beijing, Peoples R China</t>
  </si>
  <si>
    <t>WOS:000377883100021</t>
  </si>
  <si>
    <t>Exact elastic impedance matrices for transversely isotropic medium</t>
  </si>
  <si>
    <t>C1-C15</t>
  </si>
  <si>
    <t>WOS:000377883100007</t>
  </si>
  <si>
    <t>Amplitude variation with angle inversion using the exact Zoeppritz equations - Theory and methodology</t>
  </si>
  <si>
    <t>N1-N15</t>
  </si>
  <si>
    <t>China Univ Petr, State Key Lab Petr Resources &amp; Prospecting, Coll Sci, Beijing, Peoples R China</t>
  </si>
  <si>
    <t>WOS:000377883100011</t>
  </si>
  <si>
    <t>Robust source-independent elastic full-waveform inversion in the time domain</t>
  </si>
  <si>
    <t>R29-R44</t>
  </si>
  <si>
    <t>WOS:000377883100015</t>
  </si>
  <si>
    <t>A k-space operator-based least-squares staggered-grid finite-difference method for modeling scalar wave propagation</t>
  </si>
  <si>
    <t>T45-T61</t>
  </si>
  <si>
    <t>WOS:000372886600002</t>
  </si>
  <si>
    <t>A FRACTAL PERMEABILITY MODEL FOR SHALE MATRIX WITH MULTI-SCALE POROUS STRUCTURE</t>
  </si>
  <si>
    <t>1</t>
  </si>
  <si>
    <t>WOS:000384777800046</t>
  </si>
  <si>
    <t>Overall heat transfer coefficient with considering thermal contact resistance in thermal recovery wells</t>
  </si>
  <si>
    <t>INTERNATIONAL JOURNAL OF HEAT AND MASS TRANSFER</t>
  </si>
  <si>
    <t>103</t>
  </si>
  <si>
    <t>0017-9310</t>
  </si>
  <si>
    <t>486-500</t>
  </si>
  <si>
    <t>China Univ Petr, Dept Petr Engn, 18 Fuxue Rd, Beijing 102249, Peoples R China</t>
  </si>
  <si>
    <t>WOS:000370973000019</t>
  </si>
  <si>
    <t>Effects of lateral friction on the structural evolution of fold-andthrust belts: Insights from sandbox experiments with implications for the origin of landward-vergent thrust wedges in Cascadia</t>
  </si>
  <si>
    <t>GEOLOGICAL SOCIETY OF AMERICA BULLETIN</t>
  </si>
  <si>
    <t>128</t>
  </si>
  <si>
    <t>3-4</t>
  </si>
  <si>
    <t>0016-7606</t>
  </si>
  <si>
    <t>669-683</t>
  </si>
  <si>
    <t>China Univ Petr, State Key Lab Petr Resource &amp; Prospecting, Beijing 102249, Peoples R China</t>
  </si>
  <si>
    <t>WOS:000371104300017</t>
  </si>
  <si>
    <t>Flow Rate Targeting for Concentration- and Property-Based Total Water Network with Multiple Partitioning Interception Units</t>
  </si>
  <si>
    <t>7</t>
  </si>
  <si>
    <t>1965-1979</t>
  </si>
  <si>
    <t>WOS:000367860400018</t>
  </si>
  <si>
    <t>Solubility of CO2 in water and NaCl solution in equilibrium with hydrate. Part I: Experimental measurement</t>
  </si>
  <si>
    <t>409</t>
  </si>
  <si>
    <t>131-135</t>
  </si>
  <si>
    <t>WOS:000365627700042</t>
  </si>
  <si>
    <t>Synthesis of flammulina-like mordenite using starch as template and high catalytic performance in crack of wax oil</t>
  </si>
  <si>
    <t>166</t>
  </si>
  <si>
    <t>347-351</t>
  </si>
  <si>
    <t>China Univ Petr, Coll Chem Engn, Coll Sci, State Key Lab Heavy Oil Proc, Beijing 102249, Peoples R China</t>
  </si>
  <si>
    <t>WOS:000370212000005</t>
  </si>
  <si>
    <t>Fe-Promoted Ni/Al2O3 Thioetherification Catalysts with Enhanced Low-Temperature Activity for Removing Mercaptans from Liquefied Petroleum Gas</t>
  </si>
  <si>
    <t>1192-1201</t>
  </si>
  <si>
    <t>WOS:000370212000016</t>
  </si>
  <si>
    <t>Working Fluid Selection for Organic Rankine Cycle (ORC) Considering the Characteristics of Waste Heat Sources</t>
  </si>
  <si>
    <t>1309-1321</t>
  </si>
  <si>
    <t>China Univ Petr, New Energy Inst, State Key Lab Heavy Oil Proc, Beijing 102249, Peoples R China</t>
  </si>
  <si>
    <t>WOS:000372255800001</t>
  </si>
  <si>
    <t>Distribution of diagenetic alterations within depositional facies and sequence stratigraphic framework of fan delta and subaqueous fan sandstones: evidence from the Lower Cretaceous Bayingebi Formatio</t>
  </si>
  <si>
    <t>GEOSCIENCES JOURNAL</t>
  </si>
  <si>
    <t>1226-4806</t>
  </si>
  <si>
    <t>1-11</t>
  </si>
  <si>
    <t>WOS:000371228200045</t>
  </si>
  <si>
    <t>Zhang, Yongmin</t>
  </si>
  <si>
    <t>Discussions on Particle Flux Measurement in Gas-Solids Risers</t>
  </si>
  <si>
    <t>INTERNATIONAL JOURNAL OF CHEMICAL REACTOR ENGINEERING</t>
  </si>
  <si>
    <t>2194-5748</t>
  </si>
  <si>
    <t>527-532</t>
  </si>
  <si>
    <t>WOS:000369483500016</t>
  </si>
  <si>
    <t>Simultaneous-Source Separation Using Iterative Seislet-Frame Thresholding</t>
  </si>
  <si>
    <t>197-201</t>
  </si>
  <si>
    <t>WOS:000368427100007</t>
  </si>
  <si>
    <t>Velocity analysis of simultaneous-source data using high-resolution semblance-coping with the strong noise</t>
  </si>
  <si>
    <t>204</t>
  </si>
  <si>
    <t>768-779</t>
  </si>
  <si>
    <t>China Univ Petr, State Key Lab Petr Resources &amp; Prospecting, Fuxue Rd 18th, Beijing 102200, Peoples R China</t>
  </si>
  <si>
    <t>WOS:000368427100046</t>
  </si>
  <si>
    <t>In situ evidence for frequency dependence of near-surface Q</t>
  </si>
  <si>
    <t>1308-1315</t>
  </si>
  <si>
    <t>WOS:000382248700036</t>
  </si>
  <si>
    <t>Viscosity investigation of natural gas hydrate slurries with anti-agglomerants additives</t>
  </si>
  <si>
    <t>185</t>
  </si>
  <si>
    <t>323-338</t>
  </si>
  <si>
    <t>China Univ Petr, Beijing Key Lab Urban Oil &amp; Gas Distribut Technol, MOE Key Lab Petr Engn, Natl Engn Lab Pipeline Safety, Beijing 102249, Peoples R China</t>
  </si>
  <si>
    <t>WOS:000388912600006</t>
  </si>
  <si>
    <t>Quantitative Characterization of Lewis Acidity and Activity of Chloroaluminate Ionic Liquids</t>
  </si>
  <si>
    <t>46</t>
  </si>
  <si>
    <t>1187-1188</t>
  </si>
  <si>
    <t>WOS:000367107300029</t>
  </si>
  <si>
    <t>Microwave-assisted nickel and vanadium removal from crude oil</t>
  </si>
  <si>
    <t>142</t>
  </si>
  <si>
    <t>250-257</t>
  </si>
  <si>
    <t>WOS:000369044000028</t>
  </si>
  <si>
    <t>Phase Equilibria of Confined Fluids in Nanopores of Tight and Shale Rocks Considering the Effect of Capillary Pressure and Adsorption Film</t>
  </si>
  <si>
    <t>798-811</t>
  </si>
  <si>
    <t>China Univ Petr, Beijing 102249, Peoples R China</t>
  </si>
  <si>
    <t>WOS:000401653600001</t>
  </si>
  <si>
    <t>Discovering Patterns With Weak-Wildcard Gaps</t>
  </si>
  <si>
    <t>IEEE ACCESS</t>
  </si>
  <si>
    <t>2169-3536</t>
  </si>
  <si>
    <t>China Univ Petr, Coll Petr Engn, Beijing 102249, Peoples R China</t>
  </si>
  <si>
    <t>WOS:000391554200004</t>
  </si>
  <si>
    <t>A design method of optimising compatibility of polymer flooding system with reservoir</t>
  </si>
  <si>
    <t>INTERNATIONAL JOURNAL OF OIL GAS AND COAL TECHNOLOGY</t>
  </si>
  <si>
    <t>1753-3309</t>
  </si>
  <si>
    <t>159-169</t>
  </si>
  <si>
    <t>China Univ Petr, Enhanced Oil Recovery Inst, Beijing 102249, Peoples R China</t>
  </si>
  <si>
    <t>WOS:000388428400017</t>
  </si>
  <si>
    <t>Loading Dependence of the Adsorption Mechanism of Thiophene in FAU Zeolite</t>
  </si>
  <si>
    <t>45</t>
  </si>
  <si>
    <t>1180-1180</t>
  </si>
  <si>
    <t>China Univ Petr, State Key Lab Heavy Oil Proc, 18 Fuxue Rd, Beijing 102249, Peoples R China</t>
  </si>
  <si>
    <t>WOS:000390727800006</t>
  </si>
  <si>
    <t>Comparative optical properties of macerals and statistical evaluation of mis-identification of vitrinite and solid bitumen from early mature Middle Devonian - Lower Mississippian New Albany Shale: Imp</t>
  </si>
  <si>
    <t>168</t>
  </si>
  <si>
    <t>222-236</t>
  </si>
  <si>
    <t>China Univ Petr, State Key Lab Petr Resources &amp; Prospecting, 18 Fuxue Rd, Beijing 102249, Peoples R China</t>
  </si>
  <si>
    <t>WOS:000383944200028</t>
  </si>
  <si>
    <t>Capture of H2S and SO2 from trace sulfur containing gas mixture by functionalized UiO-66(Zr) materials: A molecular simulation study</t>
  </si>
  <si>
    <t>427</t>
  </si>
  <si>
    <t>259-267</t>
  </si>
  <si>
    <t>WOS:000383944200054</t>
  </si>
  <si>
    <t>Prediction of solid-liquid equilibrium in paraffinic systems with new solid solution model</t>
  </si>
  <si>
    <t>504-512</t>
  </si>
  <si>
    <t>China Univ Petr, Natl Engn Lab Pipeline Safety, Beijing 102249, Peoples R China</t>
  </si>
  <si>
    <t>WOS:000388688600001</t>
  </si>
  <si>
    <t>Rhamnolipids Produced by Indigenous Acinetobacter junii from Petroleum Reservoir and its Potential in Enhanced Oil Recovery</t>
  </si>
  <si>
    <t>FRONTIERS IN MICROBIOLOGY</t>
  </si>
  <si>
    <t>1664-302X</t>
  </si>
  <si>
    <t>China Univ Petr, Coll Chem Engn, State Key Lab Heavy Oil Proc, Beijing, Peoples R China</t>
  </si>
  <si>
    <t>WOS:000379438200006</t>
  </si>
  <si>
    <t>Versatile nickel-tungsten bimetallics/carbon nanofiber catalysts for direct conversion of cellulose to ethylene glycol</t>
  </si>
  <si>
    <t>3949-3955</t>
  </si>
  <si>
    <t>WOS:000378269200013</t>
  </si>
  <si>
    <t>A smart strategy to fabricate Ru nanoparticle inserted porous carbon nanofibers as highly efficient levulinic acid hydrogenation catalysts</t>
  </si>
  <si>
    <t>3558-3566</t>
  </si>
  <si>
    <t>WOS:000377880100010</t>
  </si>
  <si>
    <t>A physical modeling study of seismic features of karst cave reservoirs in the Tarim Basin, China</t>
  </si>
  <si>
    <t>B31-B41</t>
  </si>
  <si>
    <t>WOS:000377880100050</t>
  </si>
  <si>
    <t>Inversion of nuclear magnetic resonance echo data based on maximum entropy</t>
  </si>
  <si>
    <t>D1-D8</t>
  </si>
  <si>
    <t>WOS:000377880100056</t>
  </si>
  <si>
    <t>Reflectivity inversion for attenuated seismic data: Physical modeling and field data experiments</t>
  </si>
  <si>
    <t>T11-T24</t>
  </si>
  <si>
    <t>WOS:000377690700001</t>
  </si>
  <si>
    <t>Optimal production of enzymatic guar gel breaker by Bacillus sp M1-4 and its potential in hydraulic fracturing</t>
  </si>
  <si>
    <t>231-247</t>
  </si>
  <si>
    <t>WOS:000392926400033</t>
  </si>
  <si>
    <t>Use of nonlinear chaos inversion in predicting deep thin lithologic hydrocarbon reservoirs: A case study from the Tazhong oil field of the Tarim Basin, China</t>
  </si>
  <si>
    <t>B221-B234</t>
  </si>
  <si>
    <t>China Univ Petr, Unconvent Nat Gas Res Inst, State Key Lab Petr Resources &amp; Prospecting, Beijing, Peoples R China</t>
  </si>
  <si>
    <t>WOS:000392926400036</t>
  </si>
  <si>
    <t>Investigation of collar properties on data-acquisition scheme for acoustic logging-while-drilling</t>
  </si>
  <si>
    <t>D611-D624</t>
  </si>
  <si>
    <t>Univ Petr Beijing, SKL PRP, Beijing, Peoples R China</t>
  </si>
  <si>
    <t>WOS:000390215200003</t>
  </si>
  <si>
    <t>Hydrocarbon generation and expulsion characteristics of Lower Permian P(1)f source rocks in the Fengcheng area, northwest margin, Junggar Basin, NW China: implications for tight oil accumulation poten</t>
  </si>
  <si>
    <t>880-900</t>
  </si>
  <si>
    <t>WOS:000390215200006</t>
  </si>
  <si>
    <t>Analysis of geological effects on methane adsorption capacity of continental shale: a case study of the Jurassic shale in the Tarim Basin, northwestern China</t>
  </si>
  <si>
    <t>936-948</t>
  </si>
  <si>
    <t>WOS:000385318600083</t>
  </si>
  <si>
    <t>A practical method for production data analysis from multistage fractured horizontal wells in shale gas reservoirs</t>
  </si>
  <si>
    <t>821-829</t>
  </si>
  <si>
    <t>WOS:000401684300005</t>
  </si>
  <si>
    <t>The influence of tectonic characteristics on the accumulation of Coalbed Methane in H area</t>
  </si>
  <si>
    <t>INDIAN JOURNAL OF GEO-MARINE SCIENCES</t>
  </si>
  <si>
    <t>0379-5136</t>
  </si>
  <si>
    <t>1652-1659</t>
  </si>
  <si>
    <t>China Univ Petr, Coll Geosci, 18 Fuxue Rd, Beijing 102249, Peoples R China</t>
  </si>
  <si>
    <t>WOS:000397702400020</t>
  </si>
  <si>
    <t>Catalytic cracking of n-hexane over HEU-1 zeolite for selective propylene production: Optimizing the SiO2/Al2O3 ratio by in-situ synthesis</t>
  </si>
  <si>
    <t>163-172</t>
  </si>
  <si>
    <t>WOS:000372624400003</t>
  </si>
  <si>
    <t>A study of rapid increasing choke pressure method for sour gas kicks during managed pressure drilling</t>
  </si>
  <si>
    <t>39-62</t>
  </si>
  <si>
    <t>China Univ Petr, 18 Fuxue Rd, Beijing 102249, Peoples R China</t>
  </si>
  <si>
    <t>WOS:000370832400017</t>
  </si>
  <si>
    <t>Asynchronous update based networked predictive control system using a novel proactive compensation strategy</t>
  </si>
  <si>
    <t>ISA TRANSACTIONS</t>
  </si>
  <si>
    <t>60</t>
  </si>
  <si>
    <t>0019-0578</t>
  </si>
  <si>
    <t>164-177</t>
  </si>
  <si>
    <t>WOS:000370297000004</t>
  </si>
  <si>
    <t>The diffusion pattern of non-cash payments: evidence from China</t>
  </si>
  <si>
    <t>INTERNATIONAL JOURNAL OF TECHNOLOGY MANAGEMENT</t>
  </si>
  <si>
    <t>70</t>
  </si>
  <si>
    <t>0267-5730</t>
  </si>
  <si>
    <t>44-57</t>
  </si>
  <si>
    <t>China Univ Petr, Sch Business Adm, 18 Fuxue Rd, Beijing 102249, Peoples R China</t>
  </si>
  <si>
    <t>WOS:000369563700008</t>
  </si>
  <si>
    <t>A novel feature extraction and optimisation method for fault diagnosis by combining WPT with FCM</t>
  </si>
  <si>
    <t>INSIGHT</t>
  </si>
  <si>
    <t>58</t>
  </si>
  <si>
    <t>1354-2575</t>
  </si>
  <si>
    <t>35-41</t>
  </si>
  <si>
    <t>WOS:000369558100004</t>
  </si>
  <si>
    <t>Lacustrine tight oil accumulation characteristics: Permian Lucaogou Formation in Jimusaer Sag, Junggar Basin</t>
  </si>
  <si>
    <t>37-51</t>
  </si>
  <si>
    <t>WOS:000369558100007</t>
  </si>
  <si>
    <t>Graptolite-derived organic matter in the Wufeng-Longmaxi Formations (Upper Ordovician-Lower Silurian) of southeastern Chongqing, China: Implications for gas shale evaluation</t>
  </si>
  <si>
    <t>87-98</t>
  </si>
  <si>
    <t>WOS:000368427000031</t>
  </si>
  <si>
    <t>Efficient reverse time migration based on fractional Laplacian viscoacoustic wave equation</t>
  </si>
  <si>
    <t>488-504</t>
  </si>
  <si>
    <t>China Univ Petr, CNPC Key Lab Geophys Prospecting, State Key Lab Petr Resources &amp; Prospecting, Beijing, Peoples R China</t>
  </si>
  <si>
    <t>WOS:000368193000006</t>
  </si>
  <si>
    <t>Seismic Time-Frequency Analysis via Empirical Wavelet Transform</t>
  </si>
  <si>
    <t>28-32</t>
  </si>
  <si>
    <t>WOS:000366698700003</t>
  </si>
  <si>
    <t>A laboratory study of the porosity-permeability relationships of shale and sandstone under effective stress</t>
  </si>
  <si>
    <t>INTERNATIONAL JOURNAL OF ROCK MECHANICS AND MINING SCIENCES</t>
  </si>
  <si>
    <t>1365-1609</t>
  </si>
  <si>
    <t>19-27</t>
  </si>
  <si>
    <t>WOS:000364884500058</t>
  </si>
  <si>
    <t>Plasma arc and weld pool coupled modeling of transport phenomena in keyhole welding</t>
  </si>
  <si>
    <t>92</t>
  </si>
  <si>
    <t>628-638</t>
  </si>
  <si>
    <t>WOS:000389819900055</t>
  </si>
  <si>
    <t>Corrosion Behaviors of SMSS 13Cr and DSS 22Cr in H2S/CO2-Oil-Water Environment</t>
  </si>
  <si>
    <t>9542-9558</t>
  </si>
  <si>
    <t>WOS:000388792000010</t>
  </si>
  <si>
    <t>A New Probabilistic Kernel Factor Analysis for Multisensory Data Fusion: Application to Tool Condition Monitoring</t>
  </si>
  <si>
    <t>2527-2537</t>
  </si>
  <si>
    <t>WOS:000381950200040</t>
  </si>
  <si>
    <t>A novel characterization of furfural-extract oil from vacuum gas oil and its application in solvent extraction process</t>
  </si>
  <si>
    <t>152</t>
  </si>
  <si>
    <t>356-366</t>
  </si>
  <si>
    <t>WOS:000381619400011</t>
  </si>
  <si>
    <t>Diffusion of sulfur-containing compounds in petroleum residue fractions I. Hindered diffusion through polycarbonate membranes at ambient conditions</t>
  </si>
  <si>
    <t>183</t>
  </si>
  <si>
    <t>99-106</t>
  </si>
  <si>
    <t>China Univ Petr, State Key Lab Heavy Oil Proc, Beijing, Peoples R China</t>
  </si>
  <si>
    <t>WOS:000381619400042</t>
  </si>
  <si>
    <t>Physical simulation of the interlayer effect on SAGD production in mackay river oil sands</t>
  </si>
  <si>
    <t>373-385</t>
  </si>
  <si>
    <t>China Univ Petr, Dept Petr Engn, Beijing 102249, Peoples R China</t>
  </si>
  <si>
    <t>WOS:000385992300014</t>
  </si>
  <si>
    <t>Effect of Amorphous FeS Semiconductor on the Corrosion Behavior of Pipe Steel in H2S-Containing Environments</t>
  </si>
  <si>
    <t>1093-1094</t>
  </si>
  <si>
    <t>WOS:000394425500004</t>
  </si>
  <si>
    <t>Synthesis of Nano-ZSM-5 in Ultra-Concentrated System and Its Performance in Diesel Hydrodewaxing</t>
  </si>
  <si>
    <t>CHINA PETROLEUM PROCESSING &amp; PETROCHEMICAL TECHNOLOGY</t>
  </si>
  <si>
    <t>1008-6234</t>
  </si>
  <si>
    <t>25-31</t>
  </si>
  <si>
    <t>WOS:000385473500031</t>
  </si>
  <si>
    <t>Adsorptive removal of organic chloride from model jet fuel by Na-LSX zeolite: Kinetic, equilibrium and thermodynamic studies</t>
  </si>
  <si>
    <t>CHEMICAL ENGINEERING RESEARCH &amp; DESIGN</t>
  </si>
  <si>
    <t>114</t>
  </si>
  <si>
    <t>0263-8762</t>
  </si>
  <si>
    <t>321-330</t>
  </si>
  <si>
    <t>WOS:000384227700004</t>
  </si>
  <si>
    <t>Terahertz-dependent identification of simulated hole shapes in oil-gas reservoirs</t>
  </si>
  <si>
    <t>CHINESE PHYSICS B</t>
  </si>
  <si>
    <t>25</t>
  </si>
  <si>
    <t>1674-1056</t>
  </si>
  <si>
    <t>WOS:000382794000032</t>
  </si>
  <si>
    <t>The influence and the mechanism of the precipitate/austenite interfacial C-enrichment on the intergranular corrosion sensitivity in 310 S stainless steel</t>
  </si>
  <si>
    <t>CORROSION SCIENCE</t>
  </si>
  <si>
    <t>111</t>
  </si>
  <si>
    <t>0010-938X</t>
  </si>
  <si>
    <t>352-361</t>
  </si>
  <si>
    <t>China Univ Petr, Dept Mat Sci &amp; Engn, Beijing Key Lab Failure Corros &amp; Protect, Oil Gas Facil Mat, Beijing 102249, Peoples R China</t>
  </si>
  <si>
    <t>WOS:000386598400013</t>
  </si>
  <si>
    <t>Prediction of Coke Yield of FCC Unit Using Different Artificial Neural Network Models</t>
  </si>
  <si>
    <t>102-109</t>
  </si>
  <si>
    <t>WOS:000382250200068</t>
  </si>
  <si>
    <t>Highly active and reflective MoS2 counter electrode for enhancement of photovoltaic efficiency of dye sensitized solar cells</t>
  </si>
  <si>
    <t>ELECTROCHIMICA ACTA</t>
  </si>
  <si>
    <t>212</t>
  </si>
  <si>
    <t>0013-4686</t>
  </si>
  <si>
    <t>614-620</t>
  </si>
  <si>
    <t>China Univ Petr, State Key Lab Heavy Oil Proc, Beijing 102249, Changping, Peoples R China</t>
  </si>
  <si>
    <t>WOS:000379836100032</t>
  </si>
  <si>
    <t>Viscosity of water and hydrocarbon changes with micro-crevice thickness</t>
  </si>
  <si>
    <t>COLLOIDS AND SURFACES A-PHYSICOCHEMICAL AND ENGINEERING ASPECTS</t>
  </si>
  <si>
    <t>504</t>
  </si>
  <si>
    <t>0927-7757</t>
  </si>
  <si>
    <t>287-297</t>
  </si>
  <si>
    <t>China Univ Petr, Enhanced Oil Recovery Res Inst, Beijing, Peoples R China</t>
  </si>
  <si>
    <t>WOS:000383641000006</t>
  </si>
  <si>
    <t>Molecular Transformation of Crude Oil in Confined Pyrolysis System and Its Impact on Migration and Maturity Geochemical Parameters</t>
  </si>
  <si>
    <t>ENERGY &amp; FUELS</t>
  </si>
  <si>
    <t>30</t>
  </si>
  <si>
    <t>0887-0624</t>
  </si>
  <si>
    <t>6923-6932</t>
  </si>
  <si>
    <t>WOS:000383641000007</t>
  </si>
  <si>
    <t>Transformation of Nickel Octaethylporphine in Hydrodemetallization Reactions</t>
  </si>
  <si>
    <t>6933-6941</t>
  </si>
  <si>
    <t>WOS:000383641000011</t>
  </si>
  <si>
    <t>Visualization Study on Plugging Characteristics of Temperature Resistant Gel during Steam Flooding</t>
  </si>
  <si>
    <t>6968-6976</t>
  </si>
  <si>
    <t>China Univ Petr, Minist Educ, Key Lab Petr Engn, Beijing 102249, Peoples R China</t>
  </si>
  <si>
    <t>WOS:000383641000036</t>
  </si>
  <si>
    <t>Amphoteric Polymer as an Anti-calcium Contamination Fluid-Loss Additive in Water-Based Drilling Fluids</t>
  </si>
  <si>
    <t>7221-7228</t>
  </si>
  <si>
    <t>WOS:000383641000038</t>
  </si>
  <si>
    <t>Characterizing of Oil Shale Pyrolysis Process with Laser Ultrasonic Detection</t>
  </si>
  <si>
    <t>7236-7240</t>
  </si>
  <si>
    <t>WOS:000382903300021</t>
  </si>
  <si>
    <t>Multiple-component Gaussian beam reverse-time migration based on attenuation compensation</t>
  </si>
  <si>
    <t>CHINESE JOURNAL OF GEOPHYSICS-CHINESE EDITION</t>
  </si>
  <si>
    <t>59</t>
  </si>
  <si>
    <t>0001-5733</t>
  </si>
  <si>
    <t>3379-3393</t>
  </si>
  <si>
    <t>China Univ Petr, State Key Lab f Petr Resources &amp; Prospecting, Beijing 102249, Peoples R China</t>
  </si>
  <si>
    <t>WOS:000382903300024</t>
  </si>
  <si>
    <t>The velocity dispersion and attenuation of marine hydrate-bearing sediments</t>
  </si>
  <si>
    <t>3417-3427</t>
  </si>
  <si>
    <t>WOS:000380904100059</t>
  </si>
  <si>
    <t>Fabrication of ultrafine manganese oxide-decorated carbon nanofibers for high-performance electrochemical capacitors</t>
  </si>
  <si>
    <t>211</t>
  </si>
  <si>
    <t>524-532</t>
  </si>
  <si>
    <t>WOS:000382011600009</t>
  </si>
  <si>
    <t>Highly Ordered Hierarchical Macroporous-Mesoporous Alumina with Crystalline Walls</t>
  </si>
  <si>
    <t>CATALYSIS LETTERS</t>
  </si>
  <si>
    <t>1011-372X</t>
  </si>
  <si>
    <t>1712-1717</t>
  </si>
  <si>
    <t>China Univ Petr, Inst New Energy, State Key Lab Heavy Oil Proc, Beijing 102249, Peoples R China</t>
  </si>
  <si>
    <t>WOS:000382591000095</t>
  </si>
  <si>
    <t>Simultaneous optimization of flow velocity and cleaning schedule for mitigating fouling in refinery heat exchanger networks</t>
  </si>
  <si>
    <t>ENERGY</t>
  </si>
  <si>
    <t>109</t>
  </si>
  <si>
    <t>0360-5442</t>
  </si>
  <si>
    <t>1118-1129</t>
  </si>
  <si>
    <t>WOS:000379504600043</t>
  </si>
  <si>
    <t>Synergistic enhancement in photoelectrocatalytic degradation of bisphenol A by CeO2 and reduced graphene oxide co-modified TiO2 nanotube arrays in combination with Fenton oxidation</t>
  </si>
  <si>
    <t>209</t>
  </si>
  <si>
    <t>379-388</t>
  </si>
  <si>
    <t>China Univ Petr, Coll Geosci, Beijing Key Lab Oil &amp; Gas Pollut Control, Beijing 102249, Peoples R China</t>
  </si>
  <si>
    <t>WOS:000379560900008</t>
  </si>
  <si>
    <t>On-stream stability enhancement of HZSM-5 based fluid catalytic cracking naphtha hydro-upgrading catalyst via magnesium modification</t>
  </si>
  <si>
    <t>CATALYSIS COMMUNICATIONS</t>
  </si>
  <si>
    <t>83</t>
  </si>
  <si>
    <t>1566-7367</t>
  </si>
  <si>
    <t>31-34</t>
  </si>
  <si>
    <t>WOS:000384534200011</t>
  </si>
  <si>
    <t>A heuristic approach for petrochemical plant layout considering steam pipeline length</t>
  </si>
  <si>
    <t>CHINESE JOURNAL OF CHEMICAL ENGINEERING</t>
  </si>
  <si>
    <t>8</t>
  </si>
  <si>
    <t>1004-9541</t>
  </si>
  <si>
    <t>1032-1037</t>
  </si>
  <si>
    <t>WOS:000384534200012</t>
  </si>
  <si>
    <t>Calibration of soft sensor by using Just-in-time modeling and AdaBoost learning method</t>
  </si>
  <si>
    <t>1038-1046</t>
  </si>
  <si>
    <t>WOS:000381156600068</t>
  </si>
  <si>
    <t>Distribution and sources of oxygenated non-hydrocarbons in topsoil of Beijing, China</t>
  </si>
  <si>
    <t>ENVIRONMENTAL SCIENCE AND POLLUTION RESEARCH</t>
  </si>
  <si>
    <t>23</t>
  </si>
  <si>
    <t>0944-1344</t>
  </si>
  <si>
    <t>1652-1654</t>
  </si>
  <si>
    <t>WOS:000382775000009</t>
  </si>
  <si>
    <t>Combinations of Surfactant Flushing and Bioremediation for Removing Fuel Hydrocarbons from Contaminated Soils</t>
  </si>
  <si>
    <t>CLEAN-SOIL AIR WATER</t>
  </si>
  <si>
    <t>44</t>
  </si>
  <si>
    <t>1863-0650</t>
  </si>
  <si>
    <t>984-991</t>
  </si>
  <si>
    <t>China Univ Petr, State Key Lab Heavy Oil Proc, Beijing Key Lab Oil &amp; Gas Pollut Control, Beijing, Peoples R China</t>
  </si>
  <si>
    <t>WOS:000382409800022</t>
  </si>
  <si>
    <t>Elastic strain effects on the photocatalytic TiO2 nanofilm: Utilizing the martensitic surface relief of FeNiCoTi alloy substrate</t>
  </si>
  <si>
    <t>CHEMICAL PHYSICS LETTERS</t>
  </si>
  <si>
    <t>658</t>
  </si>
  <si>
    <t>0009-2614</t>
  </si>
  <si>
    <t>130-133</t>
  </si>
  <si>
    <t>China Univ Petr, Dept Mat Sci &amp; Engn, Beijing 102249, Peoples R China</t>
  </si>
  <si>
    <t>WOS:000381326900001</t>
  </si>
  <si>
    <t>Gas-solid catalytic reactions over ruthenium-based catalysts</t>
  </si>
  <si>
    <t>CHINESE JOURNAL OF CATALYSIS</t>
  </si>
  <si>
    <t>37</t>
  </si>
  <si>
    <t>0253-9837</t>
  </si>
  <si>
    <t>1181-1192</t>
  </si>
  <si>
    <t>Review</t>
  </si>
  <si>
    <t>WOS:000382414200012</t>
  </si>
  <si>
    <t>Multi-region optimal deployment of renewable energy considering different interregional transmission scenarios</t>
  </si>
  <si>
    <t>108</t>
  </si>
  <si>
    <t>108-118</t>
  </si>
  <si>
    <t>China Univ Petr, Acad Chinese Energy Strategy, Beijing 102249, Peoples R China</t>
  </si>
  <si>
    <t>WOS:000381899300027</t>
  </si>
  <si>
    <t>APPLICATION OF ILLITE CRYSTALLINITY FOR PALEO-TEMPERATURE RECONSTRUCTION: A CASE STUDY IN THE WESTERN SICHUAN BASIN, SW CHINA</t>
  </si>
  <si>
    <t>CARPATHIAN JOURNAL OF EARTH AND ENVIRONMENTAL SCIENCES</t>
  </si>
  <si>
    <t>1842-4090</t>
  </si>
  <si>
    <t>599-608</t>
  </si>
  <si>
    <t>China Univ Petr, State Key Lab Petr &amp; Prospecting, Beijing 102249, Peoples R China</t>
  </si>
  <si>
    <t>WOS:000381233800025</t>
  </si>
  <si>
    <t>The effectiveness of China's wind power policy: An empirical analysis</t>
  </si>
  <si>
    <t>ENERGY POLICY</t>
  </si>
  <si>
    <t>95</t>
  </si>
  <si>
    <t>0301-4215</t>
  </si>
  <si>
    <t>269-279</t>
  </si>
  <si>
    <t>China Univ Petr, Sch Business Adm, Beijing, Peoples R China</t>
  </si>
  <si>
    <t>WOS:000380766300006</t>
  </si>
  <si>
    <t>Direct Calculation of Permeability by High-Accurate Finite Difference and Numerical Integration Methods</t>
  </si>
  <si>
    <t>COMMUNICATIONS IN COMPUTATIONAL PHYSICS</t>
  </si>
  <si>
    <t>1815-2406</t>
  </si>
  <si>
    <t>405-440</t>
  </si>
  <si>
    <t>China Univ Petr, Natl Engn Lab Pipeline Safety, MOE Key Lab Petr Engn, Beijing Key Lab Urban Oil &amp; Gas Distribut Technol, Beijing 102249, Peoples R China</t>
  </si>
  <si>
    <t>WOS:000381778500020</t>
  </si>
  <si>
    <t>Calculation of the Heat and Material Balance for Myanmar Oil Shale Processing by Sanjiang Gas Combustion Rectangular Retort</t>
  </si>
  <si>
    <t>6373-6380</t>
  </si>
  <si>
    <t>WOS:000375549200019</t>
  </si>
  <si>
    <t>Effect of pore size distribution (PSD) of Ni-Mo/Al2O3 catalysts on the Saudi Arabia vacuum residuum hydrodemetallization (HDM)</t>
  </si>
  <si>
    <t>CATALYSIS TODAY</t>
  </si>
  <si>
    <t>271</t>
  </si>
  <si>
    <t>0920-5861</t>
  </si>
  <si>
    <t>179-187</t>
  </si>
  <si>
    <t>WOS:000390004200006</t>
  </si>
  <si>
    <t>Investigation on Titanium Silicalite ETS-4 Catalyzed Ozonation for Chemicals in Wastewater, Exemplified With 4-Chlorophenol</t>
  </si>
  <si>
    <t>1644-1651</t>
  </si>
  <si>
    <t>China Univ Petr, Beijing Key Lab Oil &amp; Gas Pollut Control, State Key Lab Heavy Oil Proc, Beijing, Peoples R China</t>
  </si>
  <si>
    <t>WOS:000390072900006</t>
  </si>
  <si>
    <t>Supercritical Fluid Extraction of Fluid Catalytic Cracking Slurry Oil: Bulk Property and Molecular Composition of Narrow Fractions</t>
  </si>
  <si>
    <t>1006-1007</t>
  </si>
  <si>
    <t>WOS:000390072900019</t>
  </si>
  <si>
    <t>Insight into the Pore Structure of Tight Sandstones Using NMR and HPMI Measurements</t>
  </si>
  <si>
    <t>1020-1021</t>
  </si>
  <si>
    <t>WOS:000390072900031</t>
  </si>
  <si>
    <t>Determination of the Hydrogen-Donating Ability of Industrial Distillate Narrow Fractions</t>
  </si>
  <si>
    <t>1031-1032</t>
  </si>
  <si>
    <t>China Univ Petr, Coll Chem Engn, State Key Lab Heavy Oil Proc, 18 Fuxue Rd, Beijing 102249, Peoples R China</t>
  </si>
  <si>
    <t>WOS:000390072900037</t>
  </si>
  <si>
    <t>Oil Yield Characterization by Anisotropy in Optical Parameters of the Oil Shale</t>
  </si>
  <si>
    <t>1036-1037</t>
  </si>
  <si>
    <t>China Univ Petr, Beijing Key Lab Opt Detect Technol Oil &amp; Gas, Beijing 102249, Peoples R China</t>
  </si>
  <si>
    <t>WOS:000389338700016</t>
  </si>
  <si>
    <t>EXPERIMENTAL STUDY ON NATURAL VORTEX LENGTH IN A CYCLONE SEPARATOR</t>
  </si>
  <si>
    <t>CANADIAN JOURNAL OF CHEMICAL ENGINEERING</t>
  </si>
  <si>
    <t>94</t>
  </si>
  <si>
    <t>0008-4034</t>
  </si>
  <si>
    <t>2373-2379</t>
  </si>
  <si>
    <t>WOS:000389683800036</t>
  </si>
  <si>
    <t>Inversion of the shear velocity radial profile in a cased borehole</t>
  </si>
  <si>
    <t>4782-4790</t>
  </si>
  <si>
    <t>WOS:000388778000008</t>
  </si>
  <si>
    <t>Synthesis of highly monodispersed PtCuNi nanocrystals with high electro-catalytic activities towards oxygen reduction reaction</t>
  </si>
  <si>
    <t>278</t>
  </si>
  <si>
    <t>247-254</t>
  </si>
  <si>
    <t>China Univ Petr, State Key Lab Heavy Oil, 18 Fuxue Rd, Beijing 102249, Peoples R China</t>
  </si>
  <si>
    <t>WOS:000374983400014</t>
  </si>
  <si>
    <t>Relationship between the interfacial tension and inhibition performance of hydrate inhibitors</t>
  </si>
  <si>
    <t>CHEMICAL ENGINEERING SCIENCE</t>
  </si>
  <si>
    <t>148</t>
  </si>
  <si>
    <t>0009-2509</t>
  </si>
  <si>
    <t>182-189</t>
  </si>
  <si>
    <t>WOS:000382138100011</t>
  </si>
  <si>
    <t>Experimental Investigation of Formation Rock Drillability Under Bottomhole Differential Pressure Conditions</t>
  </si>
  <si>
    <t>CHEMISTRY AND TECHNOLOGY OF FUELS AND OILS</t>
  </si>
  <si>
    <t>52</t>
  </si>
  <si>
    <t>0009-3092</t>
  </si>
  <si>
    <t>310-317</t>
  </si>
  <si>
    <t>China Univ Petr, Dept Petr Engn, Beijing, Peoples R China</t>
  </si>
  <si>
    <t>WOS:000381587700006</t>
  </si>
  <si>
    <t>Dynamic interaction analysis and pairing evaluation in control configuration design</t>
  </si>
  <si>
    <t>861-868</t>
  </si>
  <si>
    <t>WOS:000379967000013</t>
  </si>
  <si>
    <t>Core-Scale Experimental and Numerical Investigation on Fluoroboric Acidizing of a Sandstone Reservoir</t>
  </si>
  <si>
    <t>ENERGY TECHNOLOGY</t>
  </si>
  <si>
    <t>2194-4288</t>
  </si>
  <si>
    <t>870-879</t>
  </si>
  <si>
    <t>China Univ Petr, Coll Petr Engn, 18 Fuxue Rd, Beijing, Changping, Peoples R China</t>
  </si>
  <si>
    <t>WOS:000379377100029</t>
  </si>
  <si>
    <t>Nonlinear three-term AVO inversion based on exact Zoeppritz equation</t>
  </si>
  <si>
    <t>2663-2673</t>
  </si>
  <si>
    <t>WOS:000379377100033</t>
  </si>
  <si>
    <t>Simulation of NMR responses in sandstone and restricted diffusion</t>
  </si>
  <si>
    <t>2703-2712</t>
  </si>
  <si>
    <t>WOS:000376138600008</t>
  </si>
  <si>
    <t>Fe/IRMOF-3 derived porous carbons as non-precious metal electrocatalysts with high activity and stability towards oxygen reduction reaction</t>
  </si>
  <si>
    <t>205</t>
  </si>
  <si>
    <t>53-61</t>
  </si>
  <si>
    <t>WOS:000378633800015</t>
  </si>
  <si>
    <t>Catalytic Transfer Hydrogenation of Furfural to Furfuryl Alcohol over Nitrogen-Doped Carbon-Supported Iron Catalysts</t>
  </si>
  <si>
    <t>CHEMSUSCHEM</t>
  </si>
  <si>
    <t>1864-5631</t>
  </si>
  <si>
    <t>1339-1347</t>
  </si>
  <si>
    <t>China Univ Petr, State Key Lab Heavy Oil Proc, Inst New Energy, Beijing 102249, Peoples R China</t>
  </si>
  <si>
    <t>WOS:000373448100019</t>
  </si>
  <si>
    <t>Investigation of natural gas hydrate slurry flow properties and flow patterns using a high pressure flow loop</t>
  </si>
  <si>
    <t>199-206</t>
  </si>
  <si>
    <t>China Univ Petr, Technol Natl Engn Lab Pipeline Safety, Beijing 102249, Peoples R China</t>
  </si>
  <si>
    <t>WOS:000392804600003</t>
  </si>
  <si>
    <t>Experimental study of petrophysical properties of a tight formation by considering the clay minerals and flow sensitivities</t>
  </si>
  <si>
    <t>Earth Sciences Research Journal</t>
  </si>
  <si>
    <t>1794-6190</t>
  </si>
  <si>
    <t>China Univ Petr, CMOE Key Lab Petr Engn, 18 Fuxue Rd, Beijing 102249, Peoples R China</t>
  </si>
  <si>
    <t>WOS:000380868300015</t>
  </si>
  <si>
    <t>Effects of Au-Ce strong interactions on catalytic activity of Au/CeO2/3DOM Al2O3 catalyst for soot combustion under loose contact conditions</t>
  </si>
  <si>
    <t>923-933</t>
  </si>
  <si>
    <t>WOS:000378195600009</t>
  </si>
  <si>
    <t>Occurrence and Geochemical Significance of Phenylnaphthalenes and Terphenyls in Oils and Condensates from the Yakela Faulted Uplift, Tarim Basin, Northwest China</t>
  </si>
  <si>
    <t>4457-4466</t>
  </si>
  <si>
    <t>China Univ Petr, Coll Geosci, State Key Lab Petr Resources &amp; Prospecting, Beijing 102249, Peoples R China</t>
  </si>
  <si>
    <t>WOS:000378195600012</t>
  </si>
  <si>
    <t>Spray Injection Direct Analysis in Real Time (DART) Ionization for Petroleum Analysis</t>
  </si>
  <si>
    <t>4486-4493</t>
  </si>
  <si>
    <t>WOS:000378195600018</t>
  </si>
  <si>
    <t>Geochemical Characteristics of the Paleogene and Neogene Saline Lacustrine Source Rocks in the Western Qaidam Basin, Northwestern China</t>
  </si>
  <si>
    <t>4537-4549</t>
  </si>
  <si>
    <t>WOS:000378195600022</t>
  </si>
  <si>
    <t>Application of Organic Alkali for Heavy-Oil Enhanced Oil Recovery (EOR), in Comparison with Inorganic Alkali</t>
  </si>
  <si>
    <t>4583-4595</t>
  </si>
  <si>
    <t>WOS:000378195600031</t>
  </si>
  <si>
    <t>Fractal Analysis of Shale Pore Structure of Continental Gas Shale Reservoir in the Ordos Basin, NW China</t>
  </si>
  <si>
    <t>4676-4689</t>
  </si>
  <si>
    <t>WOS:000377921800086</t>
  </si>
  <si>
    <t>Vapor intrusion risk of lead scavengers 1,2-dibromoethane (EDB) and 1,2-dichloroethane (DCA)</t>
  </si>
  <si>
    <t>ENVIRONMENTAL POLLUTION</t>
  </si>
  <si>
    <t>213</t>
  </si>
  <si>
    <t>0269-7491</t>
  </si>
  <si>
    <t>825-832</t>
  </si>
  <si>
    <t>China Univ Petr, Beijing Key Lab Oil &amp; Gas Pollut Control, State Key Lab Heavy Oil Proc, Beijing 102249, Peoples R China</t>
  </si>
  <si>
    <t>WOS:000377476700027</t>
  </si>
  <si>
    <t>Economic evaluation of health losses from air pollution in Beijing, China</t>
  </si>
  <si>
    <t>1171-1172</t>
  </si>
  <si>
    <t>WOS:000373053300038</t>
  </si>
  <si>
    <t>Effect of precipitating environment on asphaltene precipitation: Precipitant, concentration, and temperature</t>
  </si>
  <si>
    <t>497</t>
  </si>
  <si>
    <t>327-335</t>
  </si>
  <si>
    <t>Univ Petr, Enhanced Oil Recovery Inst, Beijing 102249, Peoples R China</t>
  </si>
  <si>
    <t>WOS:000379854100008</t>
  </si>
  <si>
    <t>Experimental Study of Non-Darcy Two-Phase Flow in a Fractured - Vuggy Medium</t>
  </si>
  <si>
    <t>175-184</t>
  </si>
  <si>
    <t>China Univ Petr, MOE Key Lab Petr Engn, Beijing, Peoples R China</t>
  </si>
  <si>
    <t>WOS:000377262900006</t>
  </si>
  <si>
    <t>Wang, Yan</t>
  </si>
  <si>
    <t>Unified Approach to Thermodynamic Optimization of Generic Objective Functions in the Linear Response Regime</t>
  </si>
  <si>
    <t>ENTROPY</t>
  </si>
  <si>
    <t>1099-4300</t>
  </si>
  <si>
    <t>China Univ Petr, Sch Petr Engn, Beijing 102249, Peoples R China</t>
  </si>
  <si>
    <t>WOS:000376417600022</t>
  </si>
  <si>
    <t>Quantitative Molecular Characterization of Petroleum Asphaltenes Derived Ruthenium Ion Catalyzed Oxidation Product by ESI FT-ICR MS</t>
  </si>
  <si>
    <t>3758-3767</t>
  </si>
  <si>
    <t>WOS:000376417600041</t>
  </si>
  <si>
    <t>Simultaneous Characterization of Water Content and Distribution in High-Water-Cut Crude Oil</t>
  </si>
  <si>
    <t>3929-3933</t>
  </si>
  <si>
    <t>WOS:000376417600088</t>
  </si>
  <si>
    <t>Hydrogen Production from Ventilation Air Methane in a Dual-Loop Chemical Looping Process</t>
  </si>
  <si>
    <t>4372-4380</t>
  </si>
  <si>
    <t>China Univ Petr, Natl Engn Lab Pipeline Safety, MOE Key Lab Petr Engn, Beijing 102249, Peoples R China</t>
  </si>
  <si>
    <t>WOS:000376334500012</t>
  </si>
  <si>
    <t>Synthesis of a chabazite-supported copper catalyst with full mesopores for selective catalytic reduction of nitrogen oxides at low temperature</t>
  </si>
  <si>
    <t>750-759</t>
  </si>
  <si>
    <t>China Univ Petr, State Key Lab Heavy Oil, Beijing 102249, Peoples R China</t>
  </si>
  <si>
    <t>WOS:000375637700023</t>
  </si>
  <si>
    <t>Time-space domain high-order finite-difference methods for seismic wave numerical simulation based on new stencils</t>
  </si>
  <si>
    <t>1804-1814</t>
  </si>
  <si>
    <t>China Univ Petr, CNPC Key Lab Geophys Explorat, State Key Lab Petr Resources &amp; Prospecting, Beijing 102249, Peoples R China</t>
  </si>
  <si>
    <t>WOS:000375637700035</t>
  </si>
  <si>
    <t>Study on the response mechanisms of nuclear magnetic resonance (NMR) log in tight oil reservoirs</t>
  </si>
  <si>
    <t>1927-1937</t>
  </si>
  <si>
    <t>China Univ Petr, Coll Geophys &amp; Informat Engn, Beijing 102249, Peoples R China</t>
  </si>
  <si>
    <t>WOS:000388604700002</t>
  </si>
  <si>
    <t>Sustainable Energy Transitions in China: Renewable Options and Impacts on the Electricity System</t>
  </si>
  <si>
    <t>ENERGIES</t>
  </si>
  <si>
    <t>1996-1073</t>
  </si>
  <si>
    <t>China Univ Petr, Sch Business Adm, Beijing 102249, Peoples R China</t>
  </si>
  <si>
    <t>WOS:000389089000078</t>
  </si>
  <si>
    <t>Thermodynamic performance study on solar-assisted absorption heat pump cogeneration system in the coal-fired power plant</t>
  </si>
  <si>
    <t>116</t>
  </si>
  <si>
    <t>942-955</t>
  </si>
  <si>
    <t>China Univ Petr, Coll Machinery &amp; Transportat Engn, Beijing 102249, Peoples R China</t>
  </si>
  <si>
    <t>WOS:000372765100003</t>
  </si>
  <si>
    <t>Effects of adding bulking agent, inorganic nutrient and microbial inocula on biopile treatment for oil-field drilling waste</t>
  </si>
  <si>
    <t>CHEMOSPHERE</t>
  </si>
  <si>
    <t>150</t>
  </si>
  <si>
    <t>0045-6535</t>
  </si>
  <si>
    <t>17-23</t>
  </si>
  <si>
    <t>WOS:000372693100010</t>
  </si>
  <si>
    <t>Synthesis of hierarchical zeolite Beta with low organic template content via the steam-assisted conversion method</t>
  </si>
  <si>
    <t>CHEMICAL ENGINEERING JOURNAL</t>
  </si>
  <si>
    <t>291</t>
  </si>
  <si>
    <t>1385-8947</t>
  </si>
  <si>
    <t>82-93</t>
  </si>
  <si>
    <t>WOS:000374804400007</t>
  </si>
  <si>
    <t>Hydroconversion Behavior of Asphaltenes under Liquid-Phase Hydrogenation Conditions</t>
  </si>
  <si>
    <t>2594-2603</t>
  </si>
  <si>
    <t>WOS:000374804400012</t>
  </si>
  <si>
    <t>Kinetics of Low-Temperature Oxidation of Light Crude Oil</t>
  </si>
  <si>
    <t>2647-2654</t>
  </si>
  <si>
    <t>WOS:000374804400023</t>
  </si>
  <si>
    <t>Resolution and Identification of Petroleum Sulfonate by Electrospray Ionization Fourier Transform Ion Cyclotron Resonance Mass Spectrometry</t>
  </si>
  <si>
    <t>2751-2759</t>
  </si>
  <si>
    <t>China Univ Petr, Res Inst EOR, Beijing 102249, Peoples R China</t>
  </si>
  <si>
    <t>WOS:000374804400044</t>
  </si>
  <si>
    <t>Novel Evaluation Method of Foam Agents for Thermal Recovery in Heavy Oil Reservoirs</t>
  </si>
  <si>
    <t>2948-2957</t>
  </si>
  <si>
    <t>WOS:000373391100006</t>
  </si>
  <si>
    <t>Ultimate bending capacity of strain hardening steel pipes</t>
  </si>
  <si>
    <t>CHINA OCEAN ENGINEERING</t>
  </si>
  <si>
    <t>0890-5487</t>
  </si>
  <si>
    <t>231-241</t>
  </si>
  <si>
    <t>China Univ Petr, Beijing Key Lab Urban Oil &amp; Gas Distribut Technol, Natl Engn Lab Pipeline Safety, Beijing 102246, Peoples R China</t>
  </si>
  <si>
    <t>WOS:000372604600016</t>
  </si>
  <si>
    <t>Crystallization behavior and phase transition of poly(R-3-hydroxydecanoate)</t>
  </si>
  <si>
    <t>COLLOID AND POLYMER SCIENCE</t>
  </si>
  <si>
    <t>294</t>
  </si>
  <si>
    <t>0303-402X</t>
  </si>
  <si>
    <t>795-799</t>
  </si>
  <si>
    <t>WOS:000368587700013</t>
  </si>
  <si>
    <t>The state of iron sites in the calcined FeAlPO4-5 and its tuning to the property of microporous AlPO4-5 molecular sieve</t>
  </si>
  <si>
    <t>263</t>
  </si>
  <si>
    <t>91-97</t>
  </si>
  <si>
    <t>China Univ Petr, State Key Lab Heavy Oil Proc, Key Lab Catalysis CNPC, Coll Chem Engn,Coll Sci, 18 Fuxue Rd, Beijing 102249, Changping, Peoples R China</t>
  </si>
  <si>
    <t>WOS:000368587700017</t>
  </si>
  <si>
    <t>Synthesis of quinoline derivatives from anilines and aldehydes catalyzed by Cp2ZrCl2 and recyclable Cp2ZrCl2/MCM-41 system</t>
  </si>
  <si>
    <t>117-122</t>
  </si>
  <si>
    <t>WOS:000368587700020</t>
  </si>
  <si>
    <t>A novel catalyst of Ni,W-surface-Ti-rich-ETS-10/Al2O3: Its role and potential of HDS performance for steric hindered sulfur compound 4,6-DMDBT</t>
  </si>
  <si>
    <t>136-140</t>
  </si>
  <si>
    <t>China Univ Petr, State Key Lab Heavy Oil Proc, Key Lab Catalysis CNPC, Coll Chem Engn, 18 Fuxue Rd, Beijing 102249, Peoples R China</t>
  </si>
  <si>
    <t>WOS:000386402200031</t>
  </si>
  <si>
    <t>Tetrabromobisphenol A photoelectrocatalytic degradation using reduced graphene oxide and cerium dioxide comodified TiO2 nanotube arrays as electrode under visible light</t>
  </si>
  <si>
    <t>165</t>
  </si>
  <si>
    <t>268-276</t>
  </si>
  <si>
    <t>WOS:000383810800017</t>
  </si>
  <si>
    <t>A new support vector data description method for machinery fault diagnosis with unbalanced datasets</t>
  </si>
  <si>
    <t>EXPERT SYSTEMS WITH APPLICATIONS</t>
  </si>
  <si>
    <t>0957-4174</t>
  </si>
  <si>
    <t>239-246</t>
  </si>
  <si>
    <t>WOS:000372152100005</t>
  </si>
  <si>
    <t>Template-Directed Ordered Mesoporous Silica@Palladium-Containing Zinc Metal-Organic Framework Composites as Highly Efficient Suzuki Coupling Catalysts</t>
  </si>
  <si>
    <t>CHEMCATCHEM</t>
  </si>
  <si>
    <t>1867-3880</t>
  </si>
  <si>
    <t>900-905</t>
  </si>
  <si>
    <t>WOS:000382777500011</t>
  </si>
  <si>
    <t>Variable-Permeability Well-Testing Models and Pressure Response in Low-Permeability Reservoirs with non-Darcy Flow</t>
  </si>
  <si>
    <t>EARTH SCIENCES RESEARCH JOURNAL</t>
  </si>
  <si>
    <t>J1-J6</t>
  </si>
  <si>
    <t>WOS:000382777500012</t>
  </si>
  <si>
    <t>Research on Test-bench for Sonic Logging Tool</t>
  </si>
  <si>
    <t>K1-K4</t>
  </si>
  <si>
    <t>WOS:000374451000014</t>
  </si>
  <si>
    <t>Improved Approach to Evaluating the Hydrodynamic Performance of Polymers in the Early Stage of Polymer Flooding</t>
  </si>
  <si>
    <t>95-102</t>
  </si>
  <si>
    <t>China Univ Petr, PetroChina Res Inst Petr Explorat &amp; Dev, Beijing, Peoples R China</t>
  </si>
  <si>
    <t>WOS:000374451000016</t>
  </si>
  <si>
    <t>Mathematical Modeling of Unsteady Flow in Controlled Mud-Cap Drilling</t>
  </si>
  <si>
    <t>111-118</t>
  </si>
  <si>
    <t>China Univ Petr, Coll Petr Engn, Beijing, Peoples R China</t>
  </si>
  <si>
    <t>WOS:000373591800002</t>
  </si>
  <si>
    <t>Investigation of Different Coke Samples Adhering to Cyclone Walls of a Commercial RFCC Reactor</t>
  </si>
  <si>
    <t>8-14</t>
  </si>
  <si>
    <t>WOS:000372562800046</t>
  </si>
  <si>
    <t>Mechanism of High Stability of Water-in-Oil Emulsions at High Temperature</t>
  </si>
  <si>
    <t>1947-1957</t>
  </si>
  <si>
    <t>China Univ Petr, Enhanced Oil Recovery Res Inst, Beijing 102249, Peoples R China</t>
  </si>
  <si>
    <t>WOS:000372562800059</t>
  </si>
  <si>
    <t>Combined Steam-Air Flooding Studies: Experiments, Numerical Simulation, and Field Test in the Qi-40 Block</t>
  </si>
  <si>
    <t>2060-2065</t>
  </si>
  <si>
    <t>WOS:000371754700022</t>
  </si>
  <si>
    <t>Present-day geothermal regime of the Jizhong depression in Bohai Bay basin, East China</t>
  </si>
  <si>
    <t>1003-1016</t>
  </si>
  <si>
    <t>WOS:000371754700023</t>
  </si>
  <si>
    <t>Maximum paleotemperature of main Paleozoic argillutite in the Eastern Sichuan Basin</t>
  </si>
  <si>
    <t>1017-1029</t>
  </si>
  <si>
    <t>WOS:000371156100090</t>
  </si>
  <si>
    <t>A field pilot-scale study of biological treatment of heavy oil-produced water by biological filter with airlift aeration and hydrolytic acidification system</t>
  </si>
  <si>
    <t>4919-4930</t>
  </si>
  <si>
    <t>WOS:000371143600027</t>
  </si>
  <si>
    <t>Monodisperse PdCu@PtCu Core@Shell nanocrystal and their high activity and durability for oxygen reduction reaction</t>
  </si>
  <si>
    <t>192</t>
  </si>
  <si>
    <t>227-233</t>
  </si>
  <si>
    <t>China Univ Petr, State Key Lab Heavy Oil, Beijing 102249, Changping, Peoples R China</t>
  </si>
  <si>
    <t>WOS:000371143200118</t>
  </si>
  <si>
    <t>Facile fabrication of MnOx and N co-doped hierarchically porous carbon microspheres for high-performance supercapacitors</t>
  </si>
  <si>
    <t>191</t>
  </si>
  <si>
    <t>1018-1025</t>
  </si>
  <si>
    <t>WOS:000370679000009</t>
  </si>
  <si>
    <t>Effect of Temperature on the EPR Properties of Oil Shale Pyrolysates</t>
  </si>
  <si>
    <t>830-834</t>
  </si>
  <si>
    <t>WOS:000383214300003</t>
  </si>
  <si>
    <t>Longitudinal Vibration Analysis of Marine Riser During Installation and Hangoff in Ultra Deepwater</t>
  </si>
  <si>
    <t>CMES-COMPUTER MODELING IN ENGINEERING &amp; SCIENCES</t>
  </si>
  <si>
    <t>1526-1492</t>
  </si>
  <si>
    <t>357-373</t>
  </si>
  <si>
    <t>WOS:000371141500017</t>
  </si>
  <si>
    <t>An Advanced Lithium Ion Battery Based on a Sulfur-Doped Porous Carbon Anode and a Lithium Iron Phosphate Cathode</t>
  </si>
  <si>
    <t>190</t>
  </si>
  <si>
    <t>141-149</t>
  </si>
  <si>
    <t>WOS:000370888200009</t>
  </si>
  <si>
    <t>Experimental and statistical analysis of the void size distribution and pressure drop validations in packed beds</t>
  </si>
  <si>
    <t>106</t>
  </si>
  <si>
    <t>115-125</t>
  </si>
  <si>
    <t>WOS:000370679000010</t>
  </si>
  <si>
    <t>Effect of Wetting-Phase Viscosity on Cocurrent Spontaneous Imbibition</t>
  </si>
  <si>
    <t>835-843</t>
  </si>
  <si>
    <t>WOS:000370679000083</t>
  </si>
  <si>
    <t>Hydrolysis Reaction Tendency of Low-Boiling Organic Chlorides To Generate Hydrogen Chloride in Crude Oil Distillation</t>
  </si>
  <si>
    <t>1524-1530</t>
  </si>
  <si>
    <t>China Univ Petr, State Key Lab Heavy Oil Proc, Coll Chem Engn, Beijing 102249, Peoples R China</t>
  </si>
  <si>
    <t>WOS:000370179100061</t>
  </si>
  <si>
    <t>Infrared laser-induced fast photovoltaic effect observed in orthorhombic tin oxide film</t>
  </si>
  <si>
    <t>WOS:000370159600003</t>
  </si>
  <si>
    <t>A Universal Method for Acquiring the Constitutive Behaviors of API-5 L X90 Welds</t>
  </si>
  <si>
    <t>EXPERIMENTAL MECHANICS</t>
  </si>
  <si>
    <t>56</t>
  </si>
  <si>
    <t>0014-4851</t>
  </si>
  <si>
    <t>165-176</t>
  </si>
  <si>
    <t>China Univ Petr Bejing, Coll Mech &amp; Transportat Engn, Beijing 102249, Peoples R China</t>
  </si>
  <si>
    <t>WOS:000385600400012</t>
  </si>
  <si>
    <t>Synthesis of mesoporous materials SBA-16 with different morphologies and their application in dibenzothiophene hydrodesulfurization</t>
  </si>
  <si>
    <t>155</t>
  </si>
  <si>
    <t>141-152</t>
  </si>
  <si>
    <t>WOS:000370047700007</t>
  </si>
  <si>
    <t>Secondary migration of hydrocarbons in the Zhujiang Formation in the Huixi half-graben, Pearl River Mouth Basin, South China Sea</t>
  </si>
  <si>
    <t>CANADIAN JOURNAL OF EARTH SCIENCES</t>
  </si>
  <si>
    <t>53</t>
  </si>
  <si>
    <t>0008-4077</t>
  </si>
  <si>
    <t>189-201</t>
  </si>
  <si>
    <t>WOS:000366618800004</t>
  </si>
  <si>
    <t>Enhanced removal of bisphenol A from aqueous solution by organomontmorillonites modified with novel Gemini pyridinium surfactants containing long alkyl chain</t>
  </si>
  <si>
    <t>285</t>
  </si>
  <si>
    <t>27-38</t>
  </si>
  <si>
    <t>China Univ Petr, Coll Sci, State Key Lab Heavy Oil Proc, Beijing 102249, Peoples R China</t>
  </si>
  <si>
    <t>WOS:000365052600010</t>
  </si>
  <si>
    <t>Preparation of graphene nanosheets by shear-assisted supercritical CO2 exfoliation</t>
  </si>
  <si>
    <t>284</t>
  </si>
  <si>
    <t>78-84</t>
  </si>
  <si>
    <t>WOS:000365052600034</t>
  </si>
  <si>
    <t>Probing photon localization effect between titania and photonic crystals on enhanced photocatalytic activity of titania film</t>
  </si>
  <si>
    <t>305-314</t>
  </si>
  <si>
    <t>WOS:000365052600045</t>
  </si>
  <si>
    <t>Synthesis and characterization of mesoporous zeolite Y by using block copolymers as templates</t>
  </si>
  <si>
    <t>405-411</t>
  </si>
  <si>
    <t>China Univ Petr, Coll Chem Engn, State Key Lab Heavy Oil Proc, Key Lab Catalysis CNPC, Beijing 102249, Peoples R China</t>
  </si>
  <si>
    <t>WOS:000377097400008</t>
  </si>
  <si>
    <t>Near-infrared lateral photovoltaic effect of epitaxial LaTiO3+delta films under high pressure</t>
  </si>
  <si>
    <t>CHINESE OPTICS LETTERS</t>
  </si>
  <si>
    <t>1671-7694</t>
  </si>
  <si>
    <t>WOS:000365368500020</t>
  </si>
  <si>
    <t>Synthesis and catalytic cracking performance of mesoporous zeolite Y</t>
  </si>
  <si>
    <t>73</t>
  </si>
  <si>
    <t>98-102</t>
  </si>
  <si>
    <t>WOS:000389224400018</t>
  </si>
  <si>
    <t>Creation of mesostructured hollow Y zeolite by selective demetallation of an artificial heterogeneous Al distributed zeolite crystal</t>
  </si>
  <si>
    <t>Catalysis Science &amp; Technology</t>
  </si>
  <si>
    <t>2044-4753</t>
  </si>
  <si>
    <t>8364-8374</t>
  </si>
  <si>
    <t>WOS:000384513700014</t>
  </si>
  <si>
    <t>DECISION-MAKING OF SPARE SUBSEA TREES WITH MULTI-RESTRICTIVE FACTORS IN DEEPWATER DEVELOPMENT</t>
  </si>
  <si>
    <t>EKSPLOATACJA I NIEZAWODNOSC-MAINTENANCE AND RELIABILITY</t>
  </si>
  <si>
    <t>1507-2711</t>
  </si>
  <si>
    <t>590-598</t>
  </si>
  <si>
    <t>China Univ Petr, Inst Ocean Engn, 18 Fuxue Rd, Beijing, Peoples R China</t>
  </si>
  <si>
    <t>WOS:000384432600012</t>
  </si>
  <si>
    <t>Molecular composition of urban organic aerosols on clear and hazy days in Beijing: a comparative study using FT-ICR MS</t>
  </si>
  <si>
    <t>ENVIRONMENTAL CHEMISTRY</t>
  </si>
  <si>
    <t>1448-2517</t>
  </si>
  <si>
    <t>888-901</t>
  </si>
  <si>
    <t>WOS:000384061500043</t>
  </si>
  <si>
    <t>Bioaugmentation for improving the activated sludge process of treating refinery spent caustic: laboratory and field pilot-scale studies</t>
  </si>
  <si>
    <t>DESALINATION AND WATER TREATMENT</t>
  </si>
  <si>
    <t>57</t>
  </si>
  <si>
    <t>1944-3994</t>
  </si>
  <si>
    <t>2269-2270</t>
  </si>
  <si>
    <t>WOS:000381431200017</t>
  </si>
  <si>
    <t>Design, synthesis and catalytic performance of vanadium-incorporated mesoporous silica KIT-6 catalysts for the oxidative dehydrogenation of propane to propylene</t>
  </si>
  <si>
    <t>CATALYSIS SCIENCE &amp; TECHNOLOGY</t>
  </si>
  <si>
    <t>5927-5941</t>
  </si>
  <si>
    <t>China Univ Petr, State Kev Lab Heavy Oil Proc, Beijing 102249, Peoples R China</t>
  </si>
  <si>
    <t>WOS:000381431200037</t>
  </si>
  <si>
    <t>Elucidation of the high CO2 reduction selectivity of isolated Rh supported on TiO2: a DFT study</t>
  </si>
  <si>
    <t>6128-6136</t>
  </si>
  <si>
    <t>WOS:000382133100019</t>
  </si>
  <si>
    <t>An efficient precursor to synthesize various FeS2 nanostructures via a simple hydrothermal synthesis method</t>
  </si>
  <si>
    <t>CRYSTENGCOMM</t>
  </si>
  <si>
    <t>1466-8033</t>
  </si>
  <si>
    <t>6262-6271</t>
  </si>
  <si>
    <t>WOS:000381437300021</t>
  </si>
  <si>
    <t>Simultaneous realization of high catalytic activity and stability for catalytic cracking of n-heptane on highly exposed (010) crystal planes of nanosheet ZSM-5 zeolite</t>
  </si>
  <si>
    <t>CHEMICAL COMMUNICATIONS</t>
  </si>
  <si>
    <t>1359-7345</t>
  </si>
  <si>
    <t>WOS:000378276300044</t>
  </si>
  <si>
    <t>Selective catalytic reduction over size-tunable rutile TiO2 nanorod microsphere-supported CeO2 catalysts</t>
  </si>
  <si>
    <t>4478-4490</t>
  </si>
  <si>
    <t>WOS:000375857800002</t>
  </si>
  <si>
    <t>Iron-based magnetic nanomaterials and their environmental applications</t>
  </si>
  <si>
    <t>CRITICAL REVIEWS IN ENVIRONMENTAL SCIENCE AND TECHNOLOGY</t>
  </si>
  <si>
    <t>1064-3389</t>
  </si>
  <si>
    <t>783-826</t>
  </si>
  <si>
    <t>China Univ Petr, Beijing Key Lab Oil &amp; Gas Pollut Control, Beijing 102249, Peoples R China</t>
  </si>
  <si>
    <t>WOS:000373608400012</t>
  </si>
  <si>
    <t>A mechanistic DFT study of low temperature SCR of NO with NH3 on MnCe1-xO2(111)</t>
  </si>
  <si>
    <t>2120-2128</t>
  </si>
  <si>
    <t>China Univ Petr, Coll Sci, State Key Lab Heavy Oil, Beijing 102249, Peoples R China</t>
  </si>
  <si>
    <t>WOS:000371612400007</t>
  </si>
  <si>
    <t>Rare gases geochemical characteristics and gas source correlation for Dabei gas field in Kuche depression, Tarim Basin</t>
  </si>
  <si>
    <t>ENERGY EXPLORATION &amp; EXPLOITATION</t>
  </si>
  <si>
    <t>34</t>
  </si>
  <si>
    <t>0144-5987</t>
  </si>
  <si>
    <t>113-128</t>
  </si>
  <si>
    <t>China Univ Petr, State Key Lab Petr Resource &amp; Prospecting, Beijing 100429, Peoples R China</t>
  </si>
  <si>
    <t>WOS:000371382400023</t>
  </si>
  <si>
    <t>Calculation of the Hydraulic Extension Limit of an Extended-Reach Well with Allowance for the Power Limitations of the Available Mud Pumps</t>
  </si>
  <si>
    <t>713-718</t>
  </si>
  <si>
    <t>WOS:000386743600018</t>
  </si>
  <si>
    <t>First principle molecular dynamics simulations of oxygen reduction reaction on Pt(111) in aqueous environment</t>
  </si>
  <si>
    <t>87</t>
  </si>
  <si>
    <t>74-77</t>
  </si>
  <si>
    <t>WOS:000370348700002</t>
  </si>
  <si>
    <t>Study of the bottom-hole rock stress field under water jet impact</t>
  </si>
  <si>
    <t>ENERGY SOURCES PART A-RECOVERY UTILIZATION AND ENVIRONMENTAL EFFECTS</t>
  </si>
  <si>
    <t>38</t>
  </si>
  <si>
    <t>1556-7036</t>
  </si>
  <si>
    <t>164-173</t>
  </si>
  <si>
    <t>WOS:000370348700008</t>
  </si>
  <si>
    <t>Investigation on formation and distribution of remaining oil and sensitivity analysis in fracture-vuggy media</t>
  </si>
  <si>
    <t>WOS:000370350900007</t>
  </si>
  <si>
    <t>The polymer-enhanced foam injection process: An improved-oil-recovery technique for light oil reservoirs after polymer flooding</t>
  </si>
  <si>
    <t>354-361</t>
  </si>
  <si>
    <t>China Univ Petr, MOE Key Lab Petr Engn, 18 Fuxue Rd, Beijing 102249, Peoples R China</t>
  </si>
  <si>
    <t>WOS:000370350900018</t>
  </si>
  <si>
    <t>Co-optimization of CO2 sequestration and enhanced oil recovery in extra-low permeability reservoir in Shanbei</t>
  </si>
  <si>
    <t>442-449</t>
  </si>
  <si>
    <t>WOS:000370352000015</t>
  </si>
  <si>
    <t>Quantitative measurement of gas wettability of different substrates</t>
  </si>
  <si>
    <t>562-567</t>
  </si>
  <si>
    <t>WOS:000370352000020</t>
  </si>
  <si>
    <t>Quantitative evaluation and factors of gas-wetness in gas/liquid/solid systems</t>
  </si>
  <si>
    <t>597-605</t>
  </si>
  <si>
    <t>China Univ Petr, State Key Lab Petr Resource &amp; Prospecting, 18 Fuxue Rd, Beijing 102249, Peoples R China</t>
  </si>
  <si>
    <t>WOS:000369509700006</t>
  </si>
  <si>
    <t>The Fabrication of Ga2O3/ZSM-5 Hollow Fibers for Efficient Catalytic Conversion of n-Butane into Light Olefins and Aromatics</t>
  </si>
  <si>
    <t>CATALYSTS</t>
  </si>
  <si>
    <t>2073-4344</t>
  </si>
  <si>
    <t>WOS:000369695800008</t>
  </si>
  <si>
    <t>Developments in the understanding of gas-solid contact efficiency in the circulating fluidized bed riser reactor: A review</t>
  </si>
  <si>
    <t>53-62</t>
  </si>
  <si>
    <t>WOS:000368651800009</t>
  </si>
  <si>
    <t>Wettability Alteration during Low-Salinity Waterflooding and the Relevance of Divalent Ions in This Process</t>
  </si>
  <si>
    <t>72-79</t>
  </si>
  <si>
    <t>WOS:000368048800024</t>
  </si>
  <si>
    <t>A probabilistic approach for seismic facies classification</t>
  </si>
  <si>
    <t>287-298</t>
  </si>
  <si>
    <t>WOS:000367983900001</t>
  </si>
  <si>
    <t>Using Genetic Programming with Prior Formula Knowledge to Solve Symbolic Regression Problem</t>
  </si>
  <si>
    <t>COMPUTATIONAL INTELLIGENCE AND NEUROSCIENCE</t>
  </si>
  <si>
    <t>1687-5265</t>
  </si>
  <si>
    <t>China Univ Petr, Dept Comp Sci &amp; Technol, Beijing 102249, Peoples R China</t>
  </si>
  <si>
    <t>WOS:000367634800011</t>
  </si>
  <si>
    <t>Yu, Songmin</t>
  </si>
  <si>
    <t>Clearer Skies Over China: Reconciling Air Quality, Climate, and Economic Goals</t>
  </si>
  <si>
    <t>ENERGY JOURNAL</t>
  </si>
  <si>
    <t>0195-6574</t>
  </si>
  <si>
    <t>291-292</t>
  </si>
  <si>
    <t>Book Review</t>
  </si>
  <si>
    <t>WOS:000366766700038</t>
  </si>
  <si>
    <t>Analysis of resource potential for China's unconventional gas and forecast for its long-term production growth</t>
  </si>
  <si>
    <t>88</t>
  </si>
  <si>
    <t>389-401</t>
  </si>
  <si>
    <t>WOS:000365361900012</t>
  </si>
  <si>
    <t>Visualization study of gas-liquid two-phase flow patterns inside a three-stage rotodynamic multiphase pump</t>
  </si>
  <si>
    <t>EXPERIMENTAL THERMAL AND FLUID SCIENCE</t>
  </si>
  <si>
    <t>0894-1777</t>
  </si>
  <si>
    <t>125-138</t>
  </si>
  <si>
    <t>WOS:000366770500005</t>
  </si>
  <si>
    <t>Separation of simultaneous sources using a structural-oriented median filter in the flattened dimension</t>
  </si>
  <si>
    <t>COMPUTERS &amp; GEOSCIENCES</t>
  </si>
  <si>
    <t>86</t>
  </si>
  <si>
    <t>0098-3004</t>
  </si>
  <si>
    <t>46-54</t>
  </si>
  <si>
    <t>WOS:000366078000111</t>
  </si>
  <si>
    <t>Construction of efficient counter electrodes for dye-sensitized solar cells: Fe2O3 nanoparticles anchored onto graphene frameworks</t>
  </si>
  <si>
    <t>CARBON</t>
  </si>
  <si>
    <t>96</t>
  </si>
  <si>
    <t>0008-6223</t>
  </si>
  <si>
    <t>947-954</t>
  </si>
  <si>
    <t>WOS:000365180600001</t>
  </si>
  <si>
    <t>Improve the thermal and mechanical properties of poly(L-lactide) by forming nanocomposites with pristine vermiculite</t>
  </si>
  <si>
    <t>CHINESE JOURNAL OF POLYMER SCIENCE</t>
  </si>
  <si>
    <t>0256-7679</t>
  </si>
  <si>
    <t>1-12</t>
  </si>
  <si>
    <t>China Univ Petr, Corros &amp; Protect Oil Gas Facil, Beijing Key Lab Failure, Dept Mat Sci &amp; Engn, Beijing 102249, Peoples R China</t>
  </si>
  <si>
    <t>WOS:000389356000010</t>
  </si>
  <si>
    <t>Impact of Capillary Imbibition Into Shale on Lost Gas Volume</t>
  </si>
  <si>
    <t>536-541</t>
  </si>
  <si>
    <t>China Univ Petr, Unconvent Nat Gas Inst, Beijing, Peoples R China</t>
  </si>
  <si>
    <t>WOS:000388428800006</t>
  </si>
  <si>
    <t>Water Sorption and Distribution Characteristics in Clay and Shale: Effect of Surface Force</t>
  </si>
  <si>
    <t>8863-8874</t>
  </si>
  <si>
    <t>WOS:000388428800012</t>
  </si>
  <si>
    <t>Oil Recovery Performance and CO2 Storage Potential of CO2 Water Alternating-Gas Injection after Continuous CO2 Injection in a Multilayer Formation</t>
  </si>
  <si>
    <t>8922-8931</t>
  </si>
  <si>
    <t>WOS:000388428800019</t>
  </si>
  <si>
    <t>Effect of Organic Matter and Maturity on Pore Size Distribution and Gas Storage Capacity in High-Mature to Post-Mature Shales</t>
  </si>
  <si>
    <t>8985-8996</t>
  </si>
  <si>
    <t>WOS:000388428800031</t>
  </si>
  <si>
    <t>Experimental Investigation on Imbibition-Front Progression in Shale Based on Nuclear Magnetic Resonance</t>
  </si>
  <si>
    <t>9097-9105</t>
  </si>
  <si>
    <t>WOS:000388428800032</t>
  </si>
  <si>
    <t>Pore-Scale Experiment on Blocking Characteristics and FOR Mechanisms of Nitrogen Foam for Heavy Oil: A 2D Visualized Study</t>
  </si>
  <si>
    <t>9106-9113</t>
  </si>
  <si>
    <t>WOS:000388428800052</t>
  </si>
  <si>
    <t>Molecular Composition of Soxhlet N-Methyl-2-pyrrolidinone Extracts from a Lignite</t>
  </si>
  <si>
    <t>9285-9292</t>
  </si>
  <si>
    <t>WOS:000389110400009</t>
  </si>
  <si>
    <t>A novel HTD-CS based PID controller tuning method for time delay continuous systems with multi-objective and multi-constraint optimization</t>
  </si>
  <si>
    <t>115</t>
  </si>
  <si>
    <t>98-106</t>
  </si>
  <si>
    <t>WOS:000387464400002</t>
  </si>
  <si>
    <t>Anisotropic Magnetite Nanorods for Enhanced Magnetic Hyperthermia</t>
  </si>
  <si>
    <t>CHEMISTRY-AN ASIAN JOURNAL</t>
  </si>
  <si>
    <t>21</t>
  </si>
  <si>
    <t>1861-4728</t>
  </si>
  <si>
    <t>2996-3000</t>
  </si>
  <si>
    <t>WOS:000387194800084</t>
  </si>
  <si>
    <t>Cost, energy use and GHG emissions for forest biomass harvesting operations</t>
  </si>
  <si>
    <t>1053-1062</t>
  </si>
  <si>
    <t>WOS:000386404900006</t>
  </si>
  <si>
    <t>The mechanisms of Large Stokes Shift and Fluorescence Quantum Yields in anilino substituted Rhodamine analogue: TICT and PICT</t>
  </si>
  <si>
    <t>COMPUTATIONAL AND THEORETICAL CHEMISTRY</t>
  </si>
  <si>
    <t>1095</t>
  </si>
  <si>
    <t>2210-271X</t>
  </si>
  <si>
    <t>44-53</t>
  </si>
  <si>
    <t>China Univ Petr, Coll Chem Engn, Lab Heavy Oil Proc, Beijing 102249, Peoples R China</t>
  </si>
  <si>
    <t>WOS:000385472100012</t>
  </si>
  <si>
    <t>Study Of pitting corrosion of L245 steel in H2S environments induced by imidazoline quaternary ammonium salts</t>
  </si>
  <si>
    <t>112</t>
  </si>
  <si>
    <t>128-137</t>
  </si>
  <si>
    <t>China Univ Petr, Dept Mat Sci &amp; Engn, 18 Fuxue Rd, Beijing 102249, Peoples R China</t>
  </si>
  <si>
    <t>WOS:000383522800012</t>
  </si>
  <si>
    <t>Carbonaceous deposition onto the outer surface of vortex finder of commercial RFCC cyclones and role of gas flow to the buildup of the deposits</t>
  </si>
  <si>
    <t>303</t>
  </si>
  <si>
    <t>109-122</t>
  </si>
  <si>
    <t>WOS:000382246300025</t>
  </si>
  <si>
    <t>Lightweight hollow carbon nanospheres with tunable sizes towards enhancement in microwave absorption</t>
  </si>
  <si>
    <t>234-241</t>
  </si>
  <si>
    <t>WOS:000381924900006</t>
  </si>
  <si>
    <t>CFD optimization of feedstock injection angle in a FCC riser</t>
  </si>
  <si>
    <t>58-74</t>
  </si>
  <si>
    <t>WOS:000381924900021</t>
  </si>
  <si>
    <t>Reduction kinetics of lanthanum ferrite perovskite for the production of synthesis gas by chemical-looping methane reforming</t>
  </si>
  <si>
    <t>236-245</t>
  </si>
  <si>
    <t>WOS:000383826100001</t>
  </si>
  <si>
    <t>Effect of resins, waxes and asphaltenes on water-oil interfacial properties and emulsion stability</t>
  </si>
  <si>
    <t>507</t>
  </si>
  <si>
    <t>1-6</t>
  </si>
  <si>
    <t>WOS:000386410500051</t>
  </si>
  <si>
    <t>An oil production forecast for China considering economic limits</t>
  </si>
  <si>
    <t>113</t>
  </si>
  <si>
    <t>586-596</t>
  </si>
  <si>
    <t>WOS:000382591100056</t>
  </si>
  <si>
    <t>Improvement of rheological properties of invert drilling fluids by enhancing interactions of water droplets using hydrogen bonding linker</t>
  </si>
  <si>
    <t>506</t>
  </si>
  <si>
    <t>467-475</t>
  </si>
  <si>
    <t>WOS:000381542300048</t>
  </si>
  <si>
    <t>A PIV investigation of the effect of disperse phase fraction on the turbulence characteristics of liquid-liquid mixing in a stirred tank</t>
  </si>
  <si>
    <t>528-546</t>
  </si>
  <si>
    <t>China Univ Petr, Natl Engn Lab Pipeline Safety, Beijing Key Lab Urban Oil &amp; Gas Distribut Technol, MOE Key Lab Petr Engn, Beijing, Peoples R China</t>
  </si>
  <si>
    <t>WOS:000389303000010</t>
  </si>
  <si>
    <t>Bronsted-acidic ionic liquids as catalysts for synthesizing trioxane</t>
  </si>
  <si>
    <t>1392-1398</t>
  </si>
  <si>
    <t>WOS:000388654300025</t>
  </si>
  <si>
    <t>Study on frequency-dependent characteristics of spherical-wave PP reflection coefficient</t>
  </si>
  <si>
    <t>3810-3819</t>
  </si>
  <si>
    <t>WOS:000392409200017</t>
  </si>
  <si>
    <t>RECENT ADVANCES IN OILY WASTEWATER TREATMENT</t>
  </si>
  <si>
    <t>OXIDATION COMMUNICATIONS</t>
  </si>
  <si>
    <t>39</t>
  </si>
  <si>
    <t>0209-4541</t>
  </si>
  <si>
    <t>3415-3423</t>
  </si>
  <si>
    <t>WOS:000378672400013</t>
  </si>
  <si>
    <t>MCR SVM classifier with group sparsity</t>
  </si>
  <si>
    <t>OPTIK</t>
  </si>
  <si>
    <t>127</t>
  </si>
  <si>
    <t>0030-4026</t>
  </si>
  <si>
    <t>6915-6926</t>
  </si>
  <si>
    <t>Univ Petr Beijing, Dept Automat China, Beijing, Peoples R China</t>
  </si>
  <si>
    <t>WOS:000378740800001</t>
  </si>
  <si>
    <t>Extended Stochastic Gradient Identification Method for Hammerstein Model Based on Approximate Least Absolute Deviation</t>
  </si>
  <si>
    <t>MATHEMATICAL PROBLEMS IN ENGINEERING</t>
  </si>
  <si>
    <t>1024-123X</t>
  </si>
  <si>
    <t>China Univ Petr, Dept Automat, Beijing 102200, Peoples R China</t>
  </si>
  <si>
    <t>WOS:000387204600020</t>
  </si>
  <si>
    <t>ICD-packer completion reduces water in China's Jidong oil field</t>
  </si>
  <si>
    <t>OIL &amp; GAS JOURNAL</t>
  </si>
  <si>
    <t>0030-1388</t>
  </si>
  <si>
    <t>48-52</t>
  </si>
  <si>
    <t>WOS:000387204600023</t>
  </si>
  <si>
    <t>Weaker demand outlook, heightened regulations create uncertainty for Chinese refiners</t>
  </si>
  <si>
    <t>63-67</t>
  </si>
  <si>
    <t>China Univ Petr, Management Sci &amp; Engn, Beijing, Peoples R China</t>
  </si>
  <si>
    <t>WOS:000386935300006</t>
  </si>
  <si>
    <t>Formation and distribution of tuffaceous tight reservoirs in the Permian Tiaohu Formation in the Malang sag, Santanghu Basin, NW China</t>
  </si>
  <si>
    <t>PETROLEUM EXPLORATION AND DEVELOPMENT</t>
  </si>
  <si>
    <t>43</t>
  </si>
  <si>
    <t>1000-0747</t>
  </si>
  <si>
    <t>778-786</t>
  </si>
  <si>
    <t>WOS:000386935300020</t>
  </si>
  <si>
    <t>Development of sedimentary geology of petroliferous basins in China</t>
  </si>
  <si>
    <t>890-901</t>
  </si>
  <si>
    <t>WOS:000379633600022</t>
  </si>
  <si>
    <t>Experimental study of pressure fluctuation in a gas-solid cyclone separator</t>
  </si>
  <si>
    <t>POWDER TECHNOLOGY</t>
  </si>
  <si>
    <t>299</t>
  </si>
  <si>
    <t>0032-5910</t>
  </si>
  <si>
    <t>217-225</t>
  </si>
  <si>
    <t>WOS:000378952800037</t>
  </si>
  <si>
    <t>Development of poly(vinyl alcohol) porous scaffold with high strength and well ciprofloxacin release efficiency</t>
  </si>
  <si>
    <t>MATERIALS SCIENCE &amp; ENGINEERING C-MATERIALS FOR BIOLOGICAL APPLICATIONS</t>
  </si>
  <si>
    <t>0928-4931</t>
  </si>
  <si>
    <t>326-335</t>
  </si>
  <si>
    <t>WOS:000381528900047</t>
  </si>
  <si>
    <t>High strength W/TiNi micro-laminated composite with transformation-mediated ductility</t>
  </si>
  <si>
    <t>MATERIALS &amp; DESIGN</t>
  </si>
  <si>
    <t>0264-1275</t>
  </si>
  <si>
    <t>415-419</t>
  </si>
  <si>
    <t>WOS:000393189100012</t>
  </si>
  <si>
    <t>A method of production profile quick prediction based on typical curves: A case study of the Upper Shale large multi-layered sandstone reservoir, Rumaila Oilfield, Iraq</t>
  </si>
  <si>
    <t>1043-1048</t>
  </si>
  <si>
    <t>WOS:000393189100014</t>
  </si>
  <si>
    <t>Numerical simulation of chemical potential dominated fracturing fluid flowback in hydraulically fractured shale gas reservoirs</t>
  </si>
  <si>
    <t>1060-1066</t>
  </si>
  <si>
    <t>WOS:000380598900003</t>
  </si>
  <si>
    <t>Controls on reservoir quality of Lower Cretaceous tight sandstones in the Laiyang Sag, Jiaolai Basin, Eastern China: Integrated sedimentologic, diagenetic and microfracturing data</t>
  </si>
  <si>
    <t>MARINE AND PETROLEUM GEOLOGY</t>
  </si>
  <si>
    <t>76</t>
  </si>
  <si>
    <t>0264-8172</t>
  </si>
  <si>
    <t>26-50</t>
  </si>
  <si>
    <t>China Univ Petr, Coll Geosci, State Key Lab Petr Resource &amp; Prospecting, Beijing 102249, Peoples R China</t>
  </si>
  <si>
    <t>WOS:000381578000003</t>
  </si>
  <si>
    <t>Organic geochemical characteristics of the Mesoproterozoic Hongshuizhuang Formation from northern China: Implications for thermal maturity and biological sources</t>
  </si>
  <si>
    <t>ORGANIC GEOCHEMISTRY</t>
  </si>
  <si>
    <t>99</t>
  </si>
  <si>
    <t>0146-6380</t>
  </si>
  <si>
    <t>23-37</t>
  </si>
  <si>
    <t>China Univ Petr, State Key Lab Petr Resources &amp; Prospecting, Room 924,Geol Bldg, Beijing 102249, Peoples R China</t>
  </si>
  <si>
    <t>WOS:000378953100003</t>
  </si>
  <si>
    <t>The model prediction of solid phase hydrodynamics in FCC riser feed injection zones</t>
  </si>
  <si>
    <t>298</t>
  </si>
  <si>
    <t>21-29</t>
  </si>
  <si>
    <t>WOS:000383394500015</t>
  </si>
  <si>
    <t>Laboratory studies of rice bran as a carbon source to stimulate indigenous microorganisms in oil reservoirs</t>
  </si>
  <si>
    <t>PETROLEUM SCIENCE</t>
  </si>
  <si>
    <t>1672-5107</t>
  </si>
  <si>
    <t>WOS:000383394500016</t>
  </si>
  <si>
    <t>Fluidization characteristics of different sizes of quartz particles in the fluidized bed</t>
  </si>
  <si>
    <t>584-591</t>
  </si>
  <si>
    <t>WOS:000383394500017</t>
  </si>
  <si>
    <t>Forecasting of China's natural gas production and its policy implications</t>
  </si>
  <si>
    <t>592-603</t>
  </si>
  <si>
    <t>WOS:000379964700005</t>
  </si>
  <si>
    <t>Molecular dynamics and composition of crude oil by low-field nuclear magnetic resonance</t>
  </si>
  <si>
    <t>MAGNETIC RESONANCE IN CHEMISTRY</t>
  </si>
  <si>
    <t>54</t>
  </si>
  <si>
    <t>0749-1581</t>
  </si>
  <si>
    <t>650-655</t>
  </si>
  <si>
    <t>WOS:000379175000008</t>
  </si>
  <si>
    <t>Oxidation at High Temperature Under Three-Point Bending Considering Stress-Diffusion Coupling Effects</t>
  </si>
  <si>
    <t>OXIDATION OF METALS</t>
  </si>
  <si>
    <t>1-2</t>
  </si>
  <si>
    <t>0030-770X</t>
  </si>
  <si>
    <t>China Univ Petr, Key Lab Petr Engn, Beijing 102249, Peoples R China</t>
  </si>
  <si>
    <t>WOS:000378446800014</t>
  </si>
  <si>
    <t>Origin and distribution of hydrogen sulfide in the Yuanba gas field, Sichuan Basin, Southwest China</t>
  </si>
  <si>
    <t>75</t>
  </si>
  <si>
    <t>220-239</t>
  </si>
  <si>
    <t>WOS:000378821600009</t>
  </si>
  <si>
    <t>On-line monitoring of the crystallization process: relationship between crystal size and electrical impedance spectra</t>
  </si>
  <si>
    <t>MEASUREMENT SCIENCE AND TECHNOLOGY</t>
  </si>
  <si>
    <t>27</t>
  </si>
  <si>
    <t>0957-0233</t>
  </si>
  <si>
    <t>China Univ Petr, Coll Mech &amp; Transportat Engn, Beijing Key Lab Proc Fluid Filtrat &amp; Separat, Beijing 102249, Peoples R China</t>
  </si>
  <si>
    <t>WOS:000374575700048</t>
  </si>
  <si>
    <t>Plasma synthesis of Pd/PdO supported on porous graphene as electrocatalyst for methanol oxidation</t>
  </si>
  <si>
    <t>MATERIALS LETTERS</t>
  </si>
  <si>
    <t>174</t>
  </si>
  <si>
    <t>0167-577X</t>
  </si>
  <si>
    <t>192-196</t>
  </si>
  <si>
    <t>WOS:000372898100011</t>
  </si>
  <si>
    <t>Molecular simulation of methane adsorption in activated carbon: the impact of pore structure and surface chemistry</t>
  </si>
  <si>
    <t>MOLECULAR SIMULATION</t>
  </si>
  <si>
    <t>42</t>
  </si>
  <si>
    <t>0892-7022</t>
  </si>
  <si>
    <t>776-782</t>
  </si>
  <si>
    <t>China Univ Petr, State Key Lab Heavy Oil Proc, Inst New Energy, Beijing, Peoples R China</t>
  </si>
  <si>
    <t>WOS:000390512100071</t>
  </si>
  <si>
    <t>On ultrasonic communication through metal structure for machine embedded sensing</t>
  </si>
  <si>
    <t>MEASUREMENT</t>
  </si>
  <si>
    <t>0263-2241</t>
  </si>
  <si>
    <t>653-662</t>
  </si>
  <si>
    <t>WOS:000379519800021</t>
  </si>
  <si>
    <t>Braided river delta outcrop architecture: A case study of Triassic Huangshanjie Formation in Kuche depression, Tarim Basin, NW China</t>
  </si>
  <si>
    <t>528-536</t>
  </si>
  <si>
    <t>WOS:000378460300006</t>
  </si>
  <si>
    <t>An Improved Multiscale and Leaky P-Wave Removal Analysis for Shear-Wave Anisotropy Inversion with Crossed-Dipole Logs</t>
  </si>
  <si>
    <t>PETROPHYSICS</t>
  </si>
  <si>
    <t>1529-9074</t>
  </si>
  <si>
    <t>270-293</t>
  </si>
  <si>
    <t>China Univ Petr, Beijing CUPB, 18th Fu Xue Rd, Beijing 102249, Peoples R China</t>
  </si>
  <si>
    <t>WOS:000377184700038</t>
  </si>
  <si>
    <t>Optimization of Operation Parameters for Helical Flow Cleanout with Supercritical CO2 in Horizontal Wells Using Back-Propagation Artificial Neural Network</t>
  </si>
  <si>
    <t>PLOS ONE</t>
  </si>
  <si>
    <t>1932-6203</t>
  </si>
  <si>
    <t>WOS:000375202300006</t>
  </si>
  <si>
    <t>Biodegradation and water washing within a series of petroleum reservoirs of the Panyu Oil Field</t>
  </si>
  <si>
    <t>65-76</t>
  </si>
  <si>
    <t>China Univ Petr, Dept Organ Geochem &amp; Environm Sci, Coll Geosci, State Key Lab Petr Resources &amp; Prospecting, 18 Fuxue Rd, Beijing 102249, Peoples R China</t>
  </si>
  <si>
    <t>WOS:000374918700007</t>
  </si>
  <si>
    <t>Redox variations and organic matter accumulation on the Yangtze carbonate platform during Late Ediacaran-Early Cambrian: Constraints from petrology and geochemistry</t>
  </si>
  <si>
    <t>PALAEOGEOGRAPHY PALAEOCLIMATOLOGY PALAEOECOLOGY</t>
  </si>
  <si>
    <t>450</t>
  </si>
  <si>
    <t>0031-0182</t>
  </si>
  <si>
    <t>91-110</t>
  </si>
  <si>
    <t>WOS:000373419400059</t>
  </si>
  <si>
    <t>Synthesis of mesoporous silica material with ultra-large pore sizes and the HDS performance of dibenzothiophene</t>
  </si>
  <si>
    <t>MICROPOROUS AND MESOPOROUS MATERIALS</t>
  </si>
  <si>
    <t>226</t>
  </si>
  <si>
    <t>1387-1811</t>
  </si>
  <si>
    <t>510-521</t>
  </si>
  <si>
    <t>WOS:000383394100005</t>
  </si>
  <si>
    <t>Numerical estimation of choice of the regularization parameter for NMR T-2 inversion</t>
  </si>
  <si>
    <t>237-246</t>
  </si>
  <si>
    <t>WOS:000383394100007</t>
  </si>
  <si>
    <t>Three-dimensional physical simulation and optimization of water injection of a multi-well fractured-vuggy unit</t>
  </si>
  <si>
    <t>259-271</t>
  </si>
  <si>
    <t>China Univ Petr, Res Inst Enhanced Oil Recovery, Beijing 102249, Peoples R China</t>
  </si>
  <si>
    <t>WOS:000383394100016</t>
  </si>
  <si>
    <t>Experimental analysis of pressure characteristics of catalyst powder flowing down a cyclone dipleg</t>
  </si>
  <si>
    <t>348-354</t>
  </si>
  <si>
    <t>WOS:000383394100017</t>
  </si>
  <si>
    <t>Zhang, Hao-Ran^Liang, Yong-Tu^Xiao, Qiao^Wu, Meng-Yu^Shao, Qi</t>
  </si>
  <si>
    <t>Supply-based optimal scheduling of oil product pipelines</t>
  </si>
  <si>
    <t>355-367</t>
  </si>
  <si>
    <t>China Univ Petr, Beijing Key Lab Urban Oil &amp; Gas Distribut Technol, Beijing 102249, Peoples R China</t>
  </si>
  <si>
    <t>WOS:000383394100018</t>
  </si>
  <si>
    <t>Supply-based optimal scheduling of oil product pipelines (vol 13, pg 355, 2016 )</t>
  </si>
  <si>
    <t>368-369</t>
  </si>
  <si>
    <t>Correction</t>
  </si>
  <si>
    <t>WOS:000383394100019</t>
  </si>
  <si>
    <t>A scenario analysis of oil and gas consumption in China to 2030 considering the peak CO2 emission constraint</t>
  </si>
  <si>
    <t>370-383</t>
  </si>
  <si>
    <t>WOS:000380822400005</t>
  </si>
  <si>
    <t>Prediction of Diagenetic Facies using Well Logs: Evidences from Upper Triassic Yanchang Formation Chang 8 Sandstones in Jiyuan Region, Ordos Basin, China</t>
  </si>
  <si>
    <t>OIL &amp; GAS SCIENCE AND TECHNOLOGY-REVUE D IFP ENERGIES NOUVELLES</t>
  </si>
  <si>
    <t>71</t>
  </si>
  <si>
    <t>1294-4475</t>
  </si>
  <si>
    <t>WOS:000389394500009</t>
  </si>
  <si>
    <t>Distributions of solids holdup and particle velocity in the FCC riser with downward pointed feed injection scheme</t>
  </si>
  <si>
    <t>304</t>
  </si>
  <si>
    <t>63-72</t>
  </si>
  <si>
    <t>WOS:000389394500014</t>
  </si>
  <si>
    <t>CFD investigation of gas-solids flow in a new fluidized catalyst cooler</t>
  </si>
  <si>
    <t>108-119</t>
  </si>
  <si>
    <t>WOS:000389087100002</t>
  </si>
  <si>
    <t>Numerical simulation of hydrocarbon migration in tight reservoir based on Artificial Immune Ant Colony Algorithm: A case of the Chang 8(1) reservoir of the Triassic Yanchang Formation in the Huaqing a</t>
  </si>
  <si>
    <t>78</t>
  </si>
  <si>
    <t>17-29</t>
  </si>
  <si>
    <t>WOS:000389087100007</t>
  </si>
  <si>
    <t>Fractal characteristics of nano-pores in the Lower Silurian Longmaxi shales from the Upper Yangtze Platform, south China</t>
  </si>
  <si>
    <t>88-98</t>
  </si>
  <si>
    <t>WOS:000389087100008</t>
  </si>
  <si>
    <t>Heterogeneous nanoporosity of the Silurian Longmaxi Formation shale gas reservoir in the Sichuan Basin using the QEMSCAN, FIB-SEM, and nano-CT methods</t>
  </si>
  <si>
    <t>99-109</t>
  </si>
  <si>
    <t>WOS:000389087100009</t>
  </si>
  <si>
    <t>Controls on reservoir heterogeneity of tight sand oil reservoirs in Upper Triassic Yanchang Formation in Longdong Area, southwest Ordos Basin, China: Implications for reservoir quality prediction and</t>
  </si>
  <si>
    <t>110-135</t>
  </si>
  <si>
    <t>WOS:000389087100023</t>
  </si>
  <si>
    <t>Origin and mixing of crude oils in Triassic reservoirs of Mahu slope area in Junggar Basin, NW China: Implication for control on oil distribution in basin having multiple source rocks</t>
  </si>
  <si>
    <t>373-389</t>
  </si>
  <si>
    <t>China Univ Petr, State Key Lab Petr Resources &amp; Prospecting, Fuxue Rd 18, Beijing 102249, Peoples R China</t>
  </si>
  <si>
    <t>WOS:000389087100051</t>
  </si>
  <si>
    <t>Sequence stratigraphy and seismic geomorphology application of facies architecture and sediment-dispersal patterns analysis in the third member of Eocene Shahejie Formation, slope system of Zhanhua Sa</t>
  </si>
  <si>
    <t>766-784</t>
  </si>
  <si>
    <t>China Univ Petr, State Key Lab Petr Resources &amp; Proc, Fac Geosci, Beijing 102249, Peoples R China</t>
  </si>
  <si>
    <t>WOS:000389114700013</t>
  </si>
  <si>
    <t>Charge generation and electrostatic equilibrium for single granules during sliding</t>
  </si>
  <si>
    <t>PARTICUOLOGY</t>
  </si>
  <si>
    <t>29</t>
  </si>
  <si>
    <t>1674-2001</t>
  </si>
  <si>
    <t>126-134</t>
  </si>
  <si>
    <t>WOS:000376211900025</t>
  </si>
  <si>
    <t>Geochemical and tight reservoir characteristics of sedimentary organic-matter-bearing tuff from the Permian Tiaohu Formation in the Santanghu Basin, Northwest China</t>
  </si>
  <si>
    <t>405-418</t>
  </si>
  <si>
    <t>WOS:000376211900035</t>
  </si>
  <si>
    <t>Pore characteristic analysis of a lacustrine shale: A case study in the Ordos Basin, NW China</t>
  </si>
  <si>
    <t>554-571</t>
  </si>
  <si>
    <t>Univ Petr, State Key Lab Petr Resources &amp; Prospecting, Beijing 102249, Peoples R China</t>
  </si>
  <si>
    <t>WOS:000374673600002</t>
  </si>
  <si>
    <t>Experimental study on axial load transfer behavior of a coiled tubing stuck in a marine riser</t>
  </si>
  <si>
    <t>PROCEEDINGS OF THE INSTITUTION OF MECHANICAL ENGINEERS PART M-JOURNAL OF ENGINEERING FOR THE MARITIME ENVIRONMENT</t>
  </si>
  <si>
    <t>230</t>
  </si>
  <si>
    <t>1475-0902</t>
  </si>
  <si>
    <t>241-249</t>
  </si>
  <si>
    <t>China Univ Petr, Coll Mech &amp; Transportat Engn, 18 Fuxue Rd, Beijing 102249, Peoples R China</t>
  </si>
  <si>
    <t>WOS:000374606500023</t>
  </si>
  <si>
    <t>Fabrication and characterization of novel composite membranes composed of photonic crystals and TiO2 nanotube array films</t>
  </si>
  <si>
    <t>OPTICAL MATERIALS</t>
  </si>
  <si>
    <t>0925-3467</t>
  </si>
  <si>
    <t>130-135</t>
  </si>
  <si>
    <t>China Univ Petr, State Key Lab Heavy Oil Proc, Beijing 1002249, Peoples R China</t>
  </si>
  <si>
    <t>WOS:000373419800002</t>
  </si>
  <si>
    <t>Tensile strain induced narrowed bandgap of TiO2 films: Utilizing the two-way shape memory effect of TiNiNb substrate and in-situ mechanical bending</t>
  </si>
  <si>
    <t>MATERIALS SCIENCE AND ENGINEERING B-ADVANCED FUNCTIONAL SOLID-STATE MATERIALS</t>
  </si>
  <si>
    <t>207</t>
  </si>
  <si>
    <t>0921-5107</t>
  </si>
  <si>
    <t>7-12</t>
  </si>
  <si>
    <t>WOS:000372952900007</t>
  </si>
  <si>
    <t>The occurrence and distribution of phenylnaphthalenes, terphenyls and quaterphenyls in selected lacustrine shales and related oils in China</t>
  </si>
  <si>
    <t>55-70</t>
  </si>
  <si>
    <t>WOS:000369196200015</t>
  </si>
  <si>
    <t>Dual-tree complex wavelet transform and SVD based acoustic noise reduction and its application in leak detection for natural gas pipeline</t>
  </si>
  <si>
    <t>MECHANICAL SYSTEMS AND SIGNAL PROCESSING</t>
  </si>
  <si>
    <t>72-73</t>
  </si>
  <si>
    <t>0888-3270</t>
  </si>
  <si>
    <t>266-285</t>
  </si>
  <si>
    <t>WOS:000375161700001</t>
  </si>
  <si>
    <t>Pore structure of the graptolite-derived OM in the Longmaxi Shale, southeastern Upper Yangtze Region, China</t>
  </si>
  <si>
    <t>72</t>
  </si>
  <si>
    <t>WOS:000375161700009</t>
  </si>
  <si>
    <t>Heterogeneity of intergranular, intraparticle and organic pores in Longmaxi shale in Sichuan Basin, South China: Evidence from SEM digital images and fractal and multifractal geometries</t>
  </si>
  <si>
    <t>122-138</t>
  </si>
  <si>
    <t>WOS:000375161700030</t>
  </si>
  <si>
    <t>Hydrocarbon generation and expulsion characteristics of Eocene source rocks in the Huilu area, northern Pearl River Mouth basin, South China Sea: Implications for tight oil potential</t>
  </si>
  <si>
    <t>463-487</t>
  </si>
  <si>
    <t>WOS:000375110300004</t>
  </si>
  <si>
    <t>Hierarchically Structured Porous Silica Spheres by Microemulsion/Vesicle Templating for Hydrodesulfurization of Fluid Catalytic Cracking Diesel</t>
  </si>
  <si>
    <t>PARTICLE &amp; PARTICLE SYSTEMS CHARACTERIZATION</t>
  </si>
  <si>
    <t>0934-0866</t>
  </si>
  <si>
    <t>190-203</t>
  </si>
  <si>
    <t>WOS:000370900900027</t>
  </si>
  <si>
    <t>2.5D CFD simulations of gas-solids flow in cylindrical CFB risers</t>
  </si>
  <si>
    <t>229-243</t>
  </si>
  <si>
    <t>WOS:000370900900047</t>
  </si>
  <si>
    <t>Characterization of mixing of binary particles in a continuous colliding static mixer</t>
  </si>
  <si>
    <t>448-455</t>
  </si>
  <si>
    <t>WOS:000370807200007</t>
  </si>
  <si>
    <t>Characteristics and genetic mechanisms of offshore natural gas in the Nanpu Sag, Bohai Bay Basin, eastern China</t>
  </si>
  <si>
    <t>68-82</t>
  </si>
  <si>
    <t>WOS:000369492700047</t>
  </si>
  <si>
    <t>Elastic strain induced improvement in the photocatalytic activity of semiconducting film exerted by the surface relief of Fe-Ni-Co-Ti alloy substrate</t>
  </si>
  <si>
    <t>192-195</t>
  </si>
  <si>
    <t>WOS:000373251600033</t>
  </si>
  <si>
    <t>In-situ synthesis and characterization of V-MCM-41 for oxidative dehydrogenation of n-butane</t>
  </si>
  <si>
    <t>223</t>
  </si>
  <si>
    <t>261-267</t>
  </si>
  <si>
    <t>China Univ Petr, Inst New Energy, State Key Lab Heavy Oil Proc, Beijing, Peoples R China</t>
  </si>
  <si>
    <t>WOS:000372298600002</t>
  </si>
  <si>
    <t>Modeling and performance analysis of the fractional order quadratic Boost converter in discontinuous conduction mode-discontinuous conduction mode</t>
  </si>
  <si>
    <t>MODERN PHYSICS LETTERS B</t>
  </si>
  <si>
    <t>0217-9849</t>
  </si>
  <si>
    <t>WOS:000372382000016</t>
  </si>
  <si>
    <t>Effect of aspect ratio on the dynamic response of a fluid-conveying pipe using the Timoshenko beam model</t>
  </si>
  <si>
    <t>OCEAN ENGINEERING</t>
  </si>
  <si>
    <t>0029-8018</t>
  </si>
  <si>
    <t>185-191</t>
  </si>
  <si>
    <t>China Univ Petr, Offshore Oil Gas Res Ctr, Beijing 102249, Peoples R China</t>
  </si>
  <si>
    <t>WOS:000367777000013</t>
  </si>
  <si>
    <t>A dual channel, quality-based price competition model for the WEEE recycling market with government subsidy</t>
  </si>
  <si>
    <t>OMEGA-INTERNATIONAL JOURNAL OF MANAGEMENT SCIENCE</t>
  </si>
  <si>
    <t>0305-0483</t>
  </si>
  <si>
    <t>290-302</t>
  </si>
  <si>
    <t>China Univ Petr, Acad Chinese Energy Strategy, Beijing, Peoples R China</t>
  </si>
  <si>
    <t>WOS:000386410900021</t>
  </si>
  <si>
    <t>The flow pattern and entropy generation in an axial inlet cyclone with reflux cone and gaps in the vortex finder</t>
  </si>
  <si>
    <t>192-202</t>
  </si>
  <si>
    <t>China Univ Petr, Dept Chem Engn, 18th Fuxue Rd, Beijing 102200, Peoples R China</t>
  </si>
  <si>
    <t>WOS:000385188300012</t>
  </si>
  <si>
    <t>Using depolarized light intensity to study the crystallization and degradation behavior of poly(L-lactic acid) and its blends with poly(ethylene oxide)</t>
  </si>
  <si>
    <t>POLYMER BULLETIN</t>
  </si>
  <si>
    <t>0170-0839</t>
  </si>
  <si>
    <t>3437-3451</t>
  </si>
  <si>
    <t>China Univ Petr, Fac Sci, Beijing 102249, Peoples R China</t>
  </si>
  <si>
    <t>WOS:000370721000007</t>
  </si>
  <si>
    <t>A logging identification method of tight oil reservoir lithology and lithofacies: A case from Chang7 Member of Triassic Yanchang Formation in Heshui area, Ordos Basin, NW China</t>
  </si>
  <si>
    <t>65-73</t>
  </si>
  <si>
    <t>WOS:000370721000017</t>
  </si>
  <si>
    <t>A high-density organoclay-free oil base drilling fluid based on supramolecular chemistry</t>
  </si>
  <si>
    <t>143-148</t>
  </si>
  <si>
    <t>WOS:000370721000019</t>
  </si>
  <si>
    <t>Influences of adsorption/desorption of shale gas on the apparent properties of matrix pores</t>
  </si>
  <si>
    <t>158-165</t>
  </si>
  <si>
    <t>WOS:000369457900023</t>
  </si>
  <si>
    <t>One-step synthesis of basic magnesium sulfate whiskers by atmospheric pressure reflux</t>
  </si>
  <si>
    <t>191-196</t>
  </si>
  <si>
    <t>WOS:000369529900004</t>
  </si>
  <si>
    <t>Experimental study of the azimuthal performance of 3D acoustic transmitter stations</t>
  </si>
  <si>
    <t>52-63</t>
  </si>
  <si>
    <t>WOS:000369529900007</t>
  </si>
  <si>
    <t>Pore-scale investigation of residual oil displacement in surfactant-polymer flooding using nuclear magnetic resonance experiments</t>
  </si>
  <si>
    <t>91-99</t>
  </si>
  <si>
    <t>China Univ Petr, EOR Res Inst, Beijing 102249, Peoples R China</t>
  </si>
  <si>
    <t>WOS:000368954600002</t>
  </si>
  <si>
    <t>Pore structure of Cambrian shales from the Sichuan Basin in China and implications to gas storage</t>
  </si>
  <si>
    <t>14-26</t>
  </si>
  <si>
    <t>China Univ Petr, Minist Educ, Key Lab Petr Engn, 18 Fuxue Rd, Beijing 102249, Peoples R China</t>
  </si>
  <si>
    <t>WOS:000368954600016</t>
  </si>
  <si>
    <t>Provenance identification and sedimentary analysis of the beach and bar systems in the Palaeogene of the Enping Sag, Pearl River Mouth Basin, South China Sea</t>
  </si>
  <si>
    <t>251-272</t>
  </si>
  <si>
    <t>China Univ Petr, Fac Geosci, State Key Lab Petr Resources &amp; Proc, Beijing 102249, Peoples R China</t>
  </si>
  <si>
    <t>WOS:000368954600019</t>
  </si>
  <si>
    <t>Revised models for determining TOC in shale play: Example from Devonian Duvernay Shale, Western Canada Sedimentary Basin</t>
  </si>
  <si>
    <t>304-319</t>
  </si>
  <si>
    <t>China Univ Petr, Coll Geosci, Basin &amp; Reservoir Res Ctr, Beijing 102249, Peoples R China</t>
  </si>
  <si>
    <t>WOS:000367845400001</t>
  </si>
  <si>
    <t>A new partition model for the optimization of subsea cluster manifolds based on the new definition of layout cost</t>
  </si>
  <si>
    <t>3-12</t>
  </si>
  <si>
    <t>WOS:000367236000004</t>
  </si>
  <si>
    <t>Measurement and analysis of wax-oil gel scraping process at contact area under pure sliding conditions</t>
  </si>
  <si>
    <t>80</t>
  </si>
  <si>
    <t>29-43</t>
  </si>
  <si>
    <t>WOS:000366081400068</t>
  </si>
  <si>
    <t>Synthesis of magnetically exchange coupled SrFe12O19/FeCo core/shell particles through microwave-polyol process</t>
  </si>
  <si>
    <t>270-273</t>
  </si>
  <si>
    <t>WOS:000367901000013</t>
  </si>
  <si>
    <t>Optimizing work output for finite-sized heat reservoirs: Beyond linear response</t>
  </si>
  <si>
    <t>PHYSICAL REVIEW E</t>
  </si>
  <si>
    <t>93</t>
  </si>
  <si>
    <t>1539-3755</t>
  </si>
  <si>
    <t>WOS:000366225200084</t>
  </si>
  <si>
    <t>Load transfer in phase transforming matrix-nanowire composite revealing the significant load carrying capacity of the nanowires</t>
  </si>
  <si>
    <t>89</t>
  </si>
  <si>
    <t>0261-3069</t>
  </si>
  <si>
    <t>721-726</t>
  </si>
  <si>
    <t>WOS:000388886000016</t>
  </si>
  <si>
    <t>Study on Failure of Third-Party Damage for Urban Gas Pipeline Based on Fuzzy Comprehensive Evaluation</t>
  </si>
  <si>
    <t>China Univ Petr, Coll Mech &amp; Transportat Engn, Beijing, Peoples R China</t>
  </si>
  <si>
    <t>WOS:000374807500019</t>
  </si>
  <si>
    <t>China tight reservoirs perform better over time through MSF</t>
  </si>
  <si>
    <t>52-58</t>
  </si>
  <si>
    <t>WOS:000394270500023</t>
  </si>
  <si>
    <t>POD-Galerkin Model for Incompressible Single-Phase Flow in Porous Media</t>
  </si>
  <si>
    <t>OPEN PHYSICS</t>
  </si>
  <si>
    <t>2391-5471</t>
  </si>
  <si>
    <t>588-601</t>
  </si>
  <si>
    <t>WOS:000376972500002</t>
  </si>
  <si>
    <t>Molecular Structure and Association Behavior of Petroleum Asphaltene</t>
  </si>
  <si>
    <t>STRUCTURE AND MODELING OF COMPLEX PETROLEUM MIXTURES</t>
  </si>
  <si>
    <t>0081-5993</t>
  </si>
  <si>
    <t>1-38</t>
  </si>
  <si>
    <t>Review; Book Chapter</t>
  </si>
  <si>
    <t>WOS:000376972500003</t>
  </si>
  <si>
    <t>Porphyrins in Heavy Petroleums: A Review</t>
  </si>
  <si>
    <t>39-70</t>
  </si>
  <si>
    <t>WOS:000376972500004</t>
  </si>
  <si>
    <t>Ruthenium Ion-Catalyzed Oxidation for Petroleum Molecule Structural Features: A Review</t>
  </si>
  <si>
    <t>71-91</t>
  </si>
  <si>
    <t>WOS:000376972500006</t>
  </si>
  <si>
    <t>Molecular Modeling for Petroleum-Related Applications</t>
  </si>
  <si>
    <t>121-177</t>
  </si>
  <si>
    <t>WOS:000388888200001</t>
  </si>
  <si>
    <t>Mechanistic Studies of Gravity-Assisted Water Flooding in a Thick Heavy Oil Reservoir through Horizontal Injectors Using Three-Dimensional Physical Model</t>
  </si>
  <si>
    <t>China Univ Petr, Enhanced Oil Recovery Inst, 18 Fuxue Rd, Beijing 102249, Peoples R China</t>
  </si>
  <si>
    <t>WOS:000386104000016</t>
  </si>
  <si>
    <t>RESEARCH ON EFFECTIVE VISCOSITY OF VES ACID IN POROUS MEDIA</t>
  </si>
  <si>
    <t>2354-2365</t>
  </si>
  <si>
    <t>WOS:000386104100008</t>
  </si>
  <si>
    <t>RESEARCH ON ACID LEAKOFF REDUCTION BY INJECTING LARGE VOLUME OF SLICK WATER IN ACID FRACTURING OF NATURALLY FRACTURED OIL RESERVOIRS</t>
  </si>
  <si>
    <t>3A</t>
  </si>
  <si>
    <t>2566-2579</t>
  </si>
  <si>
    <t>WOS:000385929800011</t>
  </si>
  <si>
    <t>The effect of capillary condensation on the phase behavior of hydrocarbon mixtures in the organic nanopores</t>
  </si>
  <si>
    <t>PETROLEUM SCIENCE AND TECHNOLOGY</t>
  </si>
  <si>
    <t>17-18</t>
  </si>
  <si>
    <t>1091-6466</t>
  </si>
  <si>
    <t>1581-1588</t>
  </si>
  <si>
    <t>WOS:000384230500007</t>
  </si>
  <si>
    <t>Varying-scale shale gas flow: Discrete fracture networks (DFN) based numerical simulation</t>
  </si>
  <si>
    <t>PARTICULATE SCIENCE AND TECHNOLOGY</t>
  </si>
  <si>
    <t>0272-6351</t>
  </si>
  <si>
    <t>557-564</t>
  </si>
  <si>
    <t>China Univ Petr, Key Lab, Minist Educ, 18 Fuxue Rd, Beijing 102249, Peoples R China</t>
  </si>
  <si>
    <t>WOS:000384019200005</t>
  </si>
  <si>
    <t>Transportation technology with pour point depressant and wax deposition in a crude oil pipeline</t>
  </si>
  <si>
    <t>1240-1247</t>
  </si>
  <si>
    <t>WOS:000384217300001</t>
  </si>
  <si>
    <t>Oil-source correlation in Qingdong sag of Bohai Bay basin, China</t>
  </si>
  <si>
    <t>1415-1423</t>
  </si>
  <si>
    <t>China Univ Petr, Coll Geosci, State Key Lab Petr Resources &amp; Prospecting, Beijing, Peoples R China</t>
  </si>
  <si>
    <t>WOS:000381108800016</t>
  </si>
  <si>
    <t>NaOH Pretreatment of Wheat Straw at a Mesophilic Temperature: Effect on Hydrolysis and Loss of Organic Carbon</t>
  </si>
  <si>
    <t>POLISH JOURNAL OF ENVIRONMENTAL STUDIES</t>
  </si>
  <si>
    <t>1230-1485</t>
  </si>
  <si>
    <t>1541-1547</t>
  </si>
  <si>
    <t>China Univ Petr, Beijing Key Lab Biogas Upgrading Utilizat, State Key Lab Heavy Oil Proc, Inst New Energy, Beijing 102249, Peoples R China</t>
  </si>
  <si>
    <t>WOS:000377881900001</t>
  </si>
  <si>
    <t>Research on Cost Information Sharing and Channel Choice in a Dual-Channel Supply Chain</t>
  </si>
  <si>
    <t>WOS:000369545400045</t>
  </si>
  <si>
    <t>In situ transmission electron microscopy study of the electrochemical sodiation process for a single CuO nanowire electrode</t>
  </si>
  <si>
    <t>RSC ADVANCES</t>
  </si>
  <si>
    <t>2046-2069</t>
  </si>
  <si>
    <t>1144-1144</t>
  </si>
  <si>
    <t>WOS:000369545400068</t>
  </si>
  <si>
    <t>Mechanical stability and rheology of lithium-calcium-based grease containing ZDDP</t>
  </si>
  <si>
    <t>1163-1164</t>
  </si>
  <si>
    <t>WOS:000369658100047</t>
  </si>
  <si>
    <t>Etherification over H beta zeolite modified by lanthanum ion exchange combined with low-temperature steam treatment</t>
  </si>
  <si>
    <t>1479-1480</t>
  </si>
  <si>
    <t>WOS:000390510900018</t>
  </si>
  <si>
    <t>Enhancing thermoelectric performance through one-pot solution phase synthesis of Bi2S3 nanobundles</t>
  </si>
  <si>
    <t>67-71</t>
  </si>
  <si>
    <t>WOS:000369537900037</t>
  </si>
  <si>
    <t>Electronic structure and thermoelectric properties of p-type half-Heusler compound NbFeSb: a first-principles study</t>
  </si>
  <si>
    <t>1050-1051</t>
  </si>
  <si>
    <t>China Univ Petr, Dept Mat Sci &amp; Engn, State Key Lab Heavy Oil Proc, Beijing 102249, Peoples R China</t>
  </si>
  <si>
    <t>WOS:000367859600012</t>
  </si>
  <si>
    <t>The role of the residual bitumen in the gas storage capacity of mature lacustrine shale: A case study of the Triassic Yanchang shale, Ordos Basin, China</t>
  </si>
  <si>
    <t>69</t>
  </si>
  <si>
    <t>205-215</t>
  </si>
  <si>
    <t>WOS:000367859600013</t>
  </si>
  <si>
    <t>Impact of sequence stratigraphy, depositional facies and diagenesis on reservoir quality: A case study on the Pennsylvanian Taiyuan sandstones, northeastern Ordos Basin, China</t>
  </si>
  <si>
    <t>216-230</t>
  </si>
  <si>
    <t>WOS:000366706100007</t>
  </si>
  <si>
    <t>Dibenzothiophenes and benzo[b]naphthothiophenes: Molecular markers for tracing oil filling pathways in the carbonate reservoir of the Tarim Basin, NW China</t>
  </si>
  <si>
    <t>91</t>
  </si>
  <si>
    <t>68-80</t>
  </si>
  <si>
    <t>WOS:000365363900004</t>
  </si>
  <si>
    <t>CFD simulation of gas-solid two-phase flow and mixing in a FCC riser with feedstock injection</t>
  </si>
  <si>
    <t>287</t>
  </si>
  <si>
    <t>29-42</t>
  </si>
  <si>
    <t>WOS:000389389400010</t>
  </si>
  <si>
    <t>A novel noise reduction method applied in negative pressure wave for pipeline leakage localization</t>
  </si>
  <si>
    <t>PROCESS SAFETY AND ENVIRONMENTAL PROTECTION</t>
  </si>
  <si>
    <t>104</t>
  </si>
  <si>
    <t>0957-5820</t>
  </si>
  <si>
    <t>142-149</t>
  </si>
  <si>
    <t>WOS:000388173700007</t>
  </si>
  <si>
    <t>Rheology of rock salt for salt tectonics modeling</t>
  </si>
  <si>
    <t>712-724</t>
  </si>
  <si>
    <t>WOS:000388173700010</t>
  </si>
  <si>
    <t>Interactions between the fluid and an isolation tool in a pipe: laboratory experiments and numerical simulation</t>
  </si>
  <si>
    <t>746-759</t>
  </si>
  <si>
    <t>WOS:000388173700012</t>
  </si>
  <si>
    <t>The remarkable effect of organic salts on 1,3,5-trioxane synthesis</t>
  </si>
  <si>
    <t>770-775</t>
  </si>
  <si>
    <t>WOS:000388173700013</t>
  </si>
  <si>
    <t>FCC riser quick separation system: a review</t>
  </si>
  <si>
    <t>776-781</t>
  </si>
  <si>
    <t>WOS:000388173700015</t>
  </si>
  <si>
    <t>The potential of domestic production and imports of oil and gas in China: an energy return on investment perspective</t>
  </si>
  <si>
    <t>788-804</t>
  </si>
  <si>
    <t>WOS:000386932200008</t>
  </si>
  <si>
    <t>Migration and accumulation of crude oils from Permian lacustrine source rocks to Triassic reservoirs in the Mahu depression of Junggar Basin, NW China: Constraints from pyrrolic nitrogen compounds and</t>
  </si>
  <si>
    <t>101</t>
  </si>
  <si>
    <t>82-98</t>
  </si>
  <si>
    <t>WOS:000384861400001</t>
  </si>
  <si>
    <t>Evaluation method and application of the relative contribution of marine hydrocarbon source rocks in the Tarim basin: A case study from the Tazhong area</t>
  </si>
  <si>
    <t>1-18</t>
  </si>
  <si>
    <t>WOS:000384861400015</t>
  </si>
  <si>
    <t>Characterization of the paleocrusts of weathered Carboniferous volcanics from the Junggar Basin, western China: Significance as gas reservoirs</t>
  </si>
  <si>
    <t>216-234</t>
  </si>
  <si>
    <t>China Univ Petr, Sch Geosci, Beijing 102249, Peoples R China</t>
  </si>
  <si>
    <t>WOS:000384861400018</t>
  </si>
  <si>
    <t>Quantitative evaluation of the reservoir potential and controlling factors of semi-deep lacustrine tempestites in the Eocene Lijin Sag of the Bohai Bay Basin, East China</t>
  </si>
  <si>
    <t>262-279</t>
  </si>
  <si>
    <t>WOS:000384861400075</t>
  </si>
  <si>
    <t>Geological control factors of micro oil distribution in tight reservoirs</t>
  </si>
  <si>
    <t>1193-1205</t>
  </si>
  <si>
    <t>WOS:000384861400083</t>
  </si>
  <si>
    <t>Pore structure characterization for the Longmaxi and Niutitang shales in the Upper Yangtze Platform, South China: Evidence from focused ion beam He ion microscopy, nano-computerized tomography and gas</t>
  </si>
  <si>
    <t>1323-1337</t>
  </si>
  <si>
    <t>WOS:000384785300091</t>
  </si>
  <si>
    <t>Radial solids flow structure in high flux gas-solids circulating fluidized bed downers</t>
  </si>
  <si>
    <t>301</t>
  </si>
  <si>
    <t>848-857</t>
  </si>
  <si>
    <t>China Univ Petr, Dept Chem Engn, State Key Lab Heavy Oil Proc, Beijing 102249, Peoples R China</t>
  </si>
  <si>
    <t>WOS:000384785300123</t>
  </si>
  <si>
    <t>Numerical investigation of particle mixing and segregation in spouted beds with binary mixtures of particles</t>
  </si>
  <si>
    <t>1159-1171</t>
  </si>
  <si>
    <t>WOS:000385177200019</t>
  </si>
  <si>
    <t>Adsorption dynamics and rate assessment of volatile organic compounds in active carbon</t>
  </si>
  <si>
    <t>PHYSICAL CHEMISTRY CHEMICAL PHYSICS</t>
  </si>
  <si>
    <t>1463-9076</t>
  </si>
  <si>
    <t>2717-2717</t>
  </si>
  <si>
    <t>WOS:000389887600001</t>
  </si>
  <si>
    <t>The influence of ionic strength on carbonate-based spectroscopic barometry for aqueous fluids: an in-situ Raman study on Na2CO3-NaCl solutions</t>
  </si>
  <si>
    <t>SCIENTIFIC REPORTS</t>
  </si>
  <si>
    <t>2045-2322</t>
  </si>
  <si>
    <t>WOS:000383931100050</t>
  </si>
  <si>
    <t>Tribological behaviors of quartz sand particles for hydraulic fracturing</t>
  </si>
  <si>
    <t>TRIBOLOGY INTERNATIONAL</t>
  </si>
  <si>
    <t>102</t>
  </si>
  <si>
    <t>0301-679X</t>
  </si>
  <si>
    <t>485-496</t>
  </si>
  <si>
    <t>WOS:000381950300017</t>
  </si>
  <si>
    <t>Experimental investigation on liquid distribution of filter cartridge during gas-liquid filtration</t>
  </si>
  <si>
    <t>SEPARATION AND PURIFICATION TECHNOLOGY</t>
  </si>
  <si>
    <t>170</t>
  </si>
  <si>
    <t>1383-5866</t>
  </si>
  <si>
    <t>146-154</t>
  </si>
  <si>
    <t>China Univ Petr, Beijing Key Lab Proc Fluid Filtrat &amp; Separat, Beijing 102249, Peoples R China</t>
  </si>
  <si>
    <t>WOS:000381950300041</t>
  </si>
  <si>
    <t>The effect of a drainage layer on filtration performance of coalescing filters</t>
  </si>
  <si>
    <t>370-376</t>
  </si>
  <si>
    <t>WOS:000393304200021</t>
  </si>
  <si>
    <t>Productivity-Index Optimization for Hydraulically Fractured Vertical Wells in a Circular Reservoir: A Comparative Study With Analytical Solutions</t>
  </si>
  <si>
    <t>SPE JOURNAL</t>
  </si>
  <si>
    <t>1086-055X</t>
  </si>
  <si>
    <t>2208-2219</t>
  </si>
  <si>
    <t>WOS:000384090300001</t>
  </si>
  <si>
    <t>Study on Synergistic Mechanism of Inhibitor Mixture Based on Electron Transfer Behavior</t>
  </si>
  <si>
    <t>China Univ Petr, Oil Gas Facil, Beijing Key Lab Failure Corros &amp; Protect, Dept Mat Sci &amp; Engn, Fuxue Rd 18, Beijing 102249, Peoples R China</t>
  </si>
  <si>
    <t>WOS:000385283300001</t>
  </si>
  <si>
    <t>Experimental and Numerical Study on Spontaneous Imbibition of Fracturing Fluids in the Horn River Shale Gas Formation</t>
  </si>
  <si>
    <t>SPE DRILLING &amp; COMPLETION</t>
  </si>
  <si>
    <t>31</t>
  </si>
  <si>
    <t>1064-6671</t>
  </si>
  <si>
    <t>168-177</t>
  </si>
  <si>
    <t>China Univ Petr, Petr Drilling Engn Dept, Beijing, Peoples R China</t>
  </si>
  <si>
    <t>WOS:000385529400015</t>
  </si>
  <si>
    <t>Research of Coalbed Methane Development Well-Type Optimization Method Based on Unit Technical Cost</t>
  </si>
  <si>
    <t>SUSTAINABILITY</t>
  </si>
  <si>
    <t>2071-1050</t>
  </si>
  <si>
    <t>WOS:000385529400074</t>
  </si>
  <si>
    <t>Effects of the Post-Olympics Driving Restrictions on Air Quality in Beijing</t>
  </si>
  <si>
    <t>WOS:000383306800012</t>
  </si>
  <si>
    <t>Dibutyl Phthalate Theoretical Analysis and Detection in Infrared</t>
  </si>
  <si>
    <t>SPECTROSCOPY AND SPECTRAL ANALYSIS</t>
  </si>
  <si>
    <t>36</t>
  </si>
  <si>
    <t>1000-0593</t>
  </si>
  <si>
    <t>2789-2792</t>
  </si>
  <si>
    <t>WOS:000382399000024</t>
  </si>
  <si>
    <t>Nonlinear vibrations of a flexible membrane under periodic load</t>
  </si>
  <si>
    <t>NONLINEAR DYNAMICS</t>
  </si>
  <si>
    <t>85</t>
  </si>
  <si>
    <t>0924-090X</t>
  </si>
  <si>
    <t>2467-2486</t>
  </si>
  <si>
    <t>China Univ Petr, Natl Engn Lab Pipeline Safety, MOE Key Lab Petr Engn, Beijing, Peoples R China</t>
  </si>
  <si>
    <t>WOS:000382673200013</t>
  </si>
  <si>
    <t>Numerical Investigation into the Influence of Bedding Plane on Hydraulic Fracture Network Propagation in Shale Formations</t>
  </si>
  <si>
    <t>ROCK MECHANICS AND ROCK ENGINEERING</t>
  </si>
  <si>
    <t>49</t>
  </si>
  <si>
    <t>0723-2632</t>
  </si>
  <si>
    <t>3597-3614</t>
  </si>
  <si>
    <t>WOS:000380601900025</t>
  </si>
  <si>
    <t>Study on the flow instability of a spray granulation tower</t>
  </si>
  <si>
    <t>169</t>
  </si>
  <si>
    <t>210-222</t>
  </si>
  <si>
    <t>WOS:000379563700014</t>
  </si>
  <si>
    <t>Improving the friction and abrasion properties of nitrile rubber hybrid with hollow glass beads</t>
  </si>
  <si>
    <t>122-130</t>
  </si>
  <si>
    <t>WOS:000379976500008</t>
  </si>
  <si>
    <t>Characterization of phenolic compounds in coal tar by gas chromatography/negative-ion atmospheric pressure chemical ionization mass spectrometry</t>
  </si>
  <si>
    <t>RAPID COMMUNICATIONS IN MASS SPECTROMETRY</t>
  </si>
  <si>
    <t>0951-4198</t>
  </si>
  <si>
    <t>1806-1810</t>
  </si>
  <si>
    <t>WOS:000378182900027</t>
  </si>
  <si>
    <t>Sensitive determination of As (III) and As (V) by magnetic solid phase extraction with Fe@polyethyleneimine in combination with hydride generation atomic fluorescence spectrometry</t>
  </si>
  <si>
    <t>TALANTA</t>
  </si>
  <si>
    <t>156</t>
  </si>
  <si>
    <t>0039-9140</t>
  </si>
  <si>
    <t>196-203</t>
  </si>
  <si>
    <t>WOS:000393300000023</t>
  </si>
  <si>
    <t>Development of a Trilinear-Flow Model for Carbon Sequestration in Depleted Shale</t>
  </si>
  <si>
    <t>1386-1399</t>
  </si>
  <si>
    <t>China Univ Petr, Petr Engn, Beijing, Peoples R China</t>
  </si>
  <si>
    <t>WOS:000391401700022</t>
  </si>
  <si>
    <t>Preparation and Application of a Glucose Graft Copolyammonium as Shale Inhibitor</t>
  </si>
  <si>
    <t>RUSSIAN JOURNAL OF APPLIED CHEMISTRY</t>
  </si>
  <si>
    <t>1070-4272</t>
  </si>
  <si>
    <t>1354-1359</t>
  </si>
  <si>
    <t>China Univ Petr, Key Lab MOE Petr Engn, Beijing 102249, Peoples R China</t>
  </si>
  <si>
    <t>WOS:000392096800070</t>
  </si>
  <si>
    <t>Design of experimental setup for supercritical CO2 jet under high ambient pressure conditions</t>
  </si>
  <si>
    <t>REVIEW OF SCIENTIFIC INSTRUMENTS</t>
  </si>
  <si>
    <t>0034-6748</t>
  </si>
  <si>
    <t>WOS:000382452900010</t>
  </si>
  <si>
    <t>Assessing Risk in Chinese Shale Gas Investments Abroad: Modelling and Policy Recommendations</t>
  </si>
  <si>
    <t>WOS:000374617000006</t>
  </si>
  <si>
    <t>Integrating multimodal transport into forest-delivered biofuel supply chain design</t>
  </si>
  <si>
    <t>RENEWABLE ENERGY</t>
  </si>
  <si>
    <t>0960-1481</t>
  </si>
  <si>
    <t>58-67</t>
  </si>
  <si>
    <t>WOS:000380150100002</t>
  </si>
  <si>
    <t>Density Detection of Aligned Nanowire Arrays Using Terahertz Time-Domain Spectroscopy</t>
  </si>
  <si>
    <t>NANOSCALE RESEARCH LETTERS</t>
  </si>
  <si>
    <t>1556-276X</t>
  </si>
  <si>
    <t>WOS:000381517900045</t>
  </si>
  <si>
    <t>Preparing TiNiNb shape memory alloy powders by hydriding-dehydriding process</t>
  </si>
  <si>
    <t>SMART MATERIALS AND STRUCTURES</t>
  </si>
  <si>
    <t>0964-1726</t>
  </si>
  <si>
    <t>WOS:000379167800016</t>
  </si>
  <si>
    <t>Asymmetry Characteristics of Oil Production by Spontaneous Imbibition from Cores with Two Ends Open</t>
  </si>
  <si>
    <t>TRANSPORT IN POROUS MEDIA</t>
  </si>
  <si>
    <t>0169-3913</t>
  </si>
  <si>
    <t>735-751</t>
  </si>
  <si>
    <t>China Univ Petr, Minist Educ, Key Lab Petr Engn, Beijing, Peoples R China</t>
  </si>
  <si>
    <t>WOS:000375574700005</t>
  </si>
  <si>
    <t>Non-contacting characterization of oil-gas interface with terahertz wave</t>
  </si>
  <si>
    <t>SCIENCE CHINA-PHYSICS MECHANICS &amp; ASTRONOMY</t>
  </si>
  <si>
    <t>1674-7348</t>
  </si>
  <si>
    <t>Letter</t>
  </si>
  <si>
    <t>WOS:000389963200026</t>
  </si>
  <si>
    <t>Measurement of Heavy Ion Irradiation Induced In-Plane Strain in Patterned Face-Centered-Cubic Metal Films: An in Situ Study</t>
  </si>
  <si>
    <t>NANO LETTERS</t>
  </si>
  <si>
    <t>1530-6984</t>
  </si>
  <si>
    <t>7481-7489</t>
  </si>
  <si>
    <t>WOS:000389611500023</t>
  </si>
  <si>
    <t>Evaluation of the Micro-cracks in Shale from the Stress Sensitivity of Ultrasonic Velocities</t>
  </si>
  <si>
    <t>4929-4934</t>
  </si>
  <si>
    <t>China Univ Petr, Unconvent Nat Gas Inst, 18 Fuxue Rd, Beijing 102249, Peoples R China</t>
  </si>
  <si>
    <t>WOS:000377463500001</t>
  </si>
  <si>
    <t>Numerical research on the anisotropic transport of thermal neutron in heterogeneous porous media with micron X-ray computed tomography</t>
  </si>
  <si>
    <t>WOS:000377000100002</t>
  </si>
  <si>
    <t>Modeling adsorption with lattice Boltzmann equation</t>
  </si>
  <si>
    <t>WOS:000373690900004</t>
  </si>
  <si>
    <t>Characterizing the oil and water distribution in low permeability core by reconstruction of terahertz images</t>
  </si>
  <si>
    <t>WOS:000380340700005</t>
  </si>
  <si>
    <t>Tribological Properties of Sliding Shale Rock-Alumina Contact in Hydraulic Fracturing</t>
  </si>
  <si>
    <t>TRIBOLOGY LETTERS</t>
  </si>
  <si>
    <t>62</t>
  </si>
  <si>
    <t>1023-8883</t>
  </si>
  <si>
    <t>WOS:000388997800001</t>
  </si>
  <si>
    <t>Potential and optimization of two-phase anaerobic digestion of oil refinery waste activated sludge and microbial community study</t>
  </si>
  <si>
    <t>WOS:000374194900038</t>
  </si>
  <si>
    <t>In situ observation of the magnetic domain in the process of ferroalloy friction</t>
  </si>
  <si>
    <t>97</t>
  </si>
  <si>
    <t>371-378</t>
  </si>
  <si>
    <t>China Univ Petr, Fuxue Rd 18, Beijing 102249, Peoples R China</t>
  </si>
  <si>
    <t>WOS:000385254100008</t>
  </si>
  <si>
    <t>A Method for Optimizing Jet-Mill-Bit Hydraulics in Horizontal Drilling</t>
  </si>
  <si>
    <t>416-422</t>
  </si>
  <si>
    <t>China Univ Petr, Oil &amp; Gas Well Engn, Beijing, Peoples R China</t>
  </si>
  <si>
    <t>WOS:000385254100013</t>
  </si>
  <si>
    <t>Analytical Models for Liquid Loading in Multifractured Horizontal Gas Wells</t>
  </si>
  <si>
    <t>471-487</t>
  </si>
  <si>
    <t>WOS:000385254100016</t>
  </si>
  <si>
    <t>Pressure-Transient Analysis of a Finite-Conductivity Inclined Fracture Connected to a Slanted Wellbore</t>
  </si>
  <si>
    <t>522-537</t>
  </si>
  <si>
    <t>WOS:000385254100017</t>
  </si>
  <si>
    <t>A Semianalytical Approach for Obtaining Type Curves of Multiple-Fractured Horizontal Wells With Secondary-Fracture Networks</t>
  </si>
  <si>
    <t>538-549</t>
  </si>
  <si>
    <t>WOS:000375081400010</t>
  </si>
  <si>
    <t>Supported single Au(III) ion catalysts for high performance in the reactions of 1,3-dicarbonyls with alcohols</t>
  </si>
  <si>
    <t>NANO RESEARCH</t>
  </si>
  <si>
    <t>1998-0124</t>
  </si>
  <si>
    <t>985-995</t>
  </si>
  <si>
    <t>WOS:000373158200018</t>
  </si>
  <si>
    <t>Experimental Investigation on Dilation Mechanisms of Land-Facies Karamay Oil Sand Reservoirs under Water Injection</t>
  </si>
  <si>
    <t>1425-1439</t>
  </si>
  <si>
    <t>WOS:000372544800015</t>
  </si>
  <si>
    <t>Geochemistry and possible origin of the hydrocarbons from Wells Zhongshen1 and Zhongshen1C, Tazhong Uplift</t>
  </si>
  <si>
    <t>SCIENCE CHINA-EARTH SCIENCES</t>
  </si>
  <si>
    <t>1674-7313</t>
  </si>
  <si>
    <t>840-850</t>
  </si>
  <si>
    <t>WOS:000372323900005</t>
  </si>
  <si>
    <t>Non-contacting characterization of PM2.5 in dusty environment with THz-TDS</t>
  </si>
  <si>
    <t>WOS:000372342200006</t>
  </si>
  <si>
    <t>Flow processes and sedimentation in unidirectionally migrating deep-water channels: From a three-dimensional seismic perspective</t>
  </si>
  <si>
    <t>SEDIMENTOLOGY</t>
  </si>
  <si>
    <t>63</t>
  </si>
  <si>
    <t>0037-0746</t>
  </si>
  <si>
    <t>645-661</t>
  </si>
  <si>
    <t>WOS:000372299100005</t>
  </si>
  <si>
    <t>An exact penalty function-based differential search algorithm for constrained global optimization</t>
  </si>
  <si>
    <t>SOFT COMPUTING</t>
  </si>
  <si>
    <t>1432-7643</t>
  </si>
  <si>
    <t>1305-1313</t>
  </si>
  <si>
    <t>China Univ Petr, Sch Sci, Beijing 102249, Peoples R China</t>
  </si>
  <si>
    <t>WOS:000371100800011</t>
  </si>
  <si>
    <t>Frictional behavior of wax-oil gels</t>
  </si>
  <si>
    <t>122-131</t>
  </si>
  <si>
    <t>WOS:000384010500073</t>
  </si>
  <si>
    <t>Selective and sensitive chemosensor for lead ions using fluorescent carbon dots prepared from chocolate by one-step hydrothermal method</t>
  </si>
  <si>
    <t>SENSORS AND ACTUATORS B-CHEMICAL</t>
  </si>
  <si>
    <t>237</t>
  </si>
  <si>
    <t>0925-4005</t>
  </si>
  <si>
    <t>597-604</t>
  </si>
  <si>
    <t>WOS:000373911900007</t>
  </si>
  <si>
    <t>Hydraulics Calculations and Field Application of Radial Jet Drilling</t>
  </si>
  <si>
    <t>WOS:000371412300001</t>
  </si>
  <si>
    <t>Synthesis of High-Aspect-Ratio Nickel Nanowires by Dropping Method</t>
  </si>
  <si>
    <t>WOS:000371643700002</t>
  </si>
  <si>
    <t>A New Model for Determining the Effective Permeability of Tight Formation</t>
  </si>
  <si>
    <t>21-37</t>
  </si>
  <si>
    <t>WOS:000367759500042</t>
  </si>
  <si>
    <t>Influence of packing material characteristics on the performance of microbial fuel cells using petroleum refinery wastewater as fuel</t>
  </si>
  <si>
    <t>437-444</t>
  </si>
  <si>
    <t>WOS:000370532400001</t>
  </si>
  <si>
    <t>Tunable integration of absorption-membrane-adsorption for efficiently separating low boiling gas mixtures near normal temperature</t>
  </si>
  <si>
    <t>WOS:000371830100029</t>
  </si>
  <si>
    <t>Integrated Evaluation Method-Based Technical and Economic Factors for International Oil Exploration Projects</t>
  </si>
  <si>
    <t>WOS:000373913400025</t>
  </si>
  <si>
    <t>Theories and Applications of Pulsed-Jet Drilling With Mechanical Specific Energy</t>
  </si>
  <si>
    <t>303-310</t>
  </si>
  <si>
    <t>WOS:000373914500007</t>
  </si>
  <si>
    <t>Simulation and Testing of the Hydraulic Performance of the Sliding Vane Pump</t>
  </si>
  <si>
    <t>SPE PRODUCTION &amp; OPERATIONS</t>
  </si>
  <si>
    <t>1930-1855</t>
  </si>
  <si>
    <t>69-75</t>
  </si>
  <si>
    <t>WOS:000370088400015</t>
  </si>
  <si>
    <t>Adsorption and removal of bisphenol A, alpha-naphthol and beta-naphthol from aqueous solution by Fe3O4@polyaniline core-shell nanomaterials</t>
  </si>
  <si>
    <t>SYNTHETIC METALS</t>
  </si>
  <si>
    <t>0379-6779</t>
  </si>
  <si>
    <t>113-122</t>
  </si>
  <si>
    <t>WOS:000366766800043</t>
  </si>
  <si>
    <t>A two-level intelligent alarm management framework for process safety</t>
  </si>
  <si>
    <t>SAFETY SCIENCE</t>
  </si>
  <si>
    <t>82</t>
  </si>
  <si>
    <t>0925-7535</t>
  </si>
  <si>
    <t>432-444</t>
  </si>
  <si>
    <t>China Univ Petr, Coll Mech &amp; Transportat Engn, Lab Oil &amp; Gas Prod Safety &amp; Accid Prevent &amp; Contr, Beijing 102249, Peoples R China</t>
  </si>
  <si>
    <t>WOS:000368840500013</t>
  </si>
  <si>
    <t>Graphene Oxide-Assisted Synthesis of Pt-Co Alloy Nanocrystals with High-Index Facets and Enhanced Electrocatalytic Properties</t>
  </si>
  <si>
    <t>SMALL</t>
  </si>
  <si>
    <t>1613-6810</t>
  </si>
  <si>
    <t>524-533</t>
  </si>
  <si>
    <t>WOS:000368360800001</t>
  </si>
  <si>
    <t>Analysis of bacterial diversity in two oil blocks from two low-permeability reservoirs with high salinities</t>
  </si>
  <si>
    <t>WOS:000366879600015</t>
  </si>
  <si>
    <t>Finding regions of interest using location based social media</t>
  </si>
  <si>
    <t>NEUROCOMPUTING</t>
  </si>
  <si>
    <t>173</t>
  </si>
  <si>
    <t>0925-2312</t>
  </si>
  <si>
    <t>118-123</t>
  </si>
  <si>
    <t>China Univ Petr, Comp Sci, Beijing, Peoples R China</t>
  </si>
  <si>
    <t>WOS:000364884700002</t>
  </si>
  <si>
    <t>Manifold regularized kernel logistic regression for web image annotation</t>
  </si>
  <si>
    <t>3-8</t>
  </si>
  <si>
    <t>WOS:000390643500008</t>
  </si>
  <si>
    <t>Application of conformal mapping to the scattering of plane SH-waves by a cavity</t>
  </si>
  <si>
    <t>SCIENTIA IRANICA</t>
  </si>
  <si>
    <t>1026-3098</t>
  </si>
  <si>
    <t>2763-2770</t>
  </si>
  <si>
    <t>China Univ Petr, CNPC Key Lab Geophys Explorat, Beijing 102249, Peoples R China</t>
  </si>
  <si>
    <t>WOS:000389330700025</t>
  </si>
  <si>
    <t>Improved performance of poly(vinyl pyrrolidone)/phosphonated poly(2,6-dimethyl-1,4-phenylene oxide)/graphitic carbon nitride nanocomposite membranes for high temperature proton exchange membrane fuel</t>
  </si>
  <si>
    <t>1062-1062</t>
  </si>
  <si>
    <t>China Univ Petr, Coll Sci, Beijing Key Lab Failure Corros &amp; Protect Oil Gas, Beijing 102249, Peoples R China</t>
  </si>
  <si>
    <t>WOS:000389330700074</t>
  </si>
  <si>
    <t>Effect of direct synthesis Al-SBA-15 supports on the morphology and catalytic activity of the NiMoS phase in HDS of DBT</t>
  </si>
  <si>
    <t>1066-1066</t>
  </si>
  <si>
    <t>WOS:000389342400041</t>
  </si>
  <si>
    <t>Microbial community dynamics in an anaerobic biofilm reactor treating heavy oil refinery wastewater</t>
  </si>
  <si>
    <t>1074-1074</t>
  </si>
  <si>
    <t>WOS:000389463600090</t>
  </si>
  <si>
    <t>Preparation of a core-shell structured Y@ASA composite material and its catalytic performance for hydrocracking of n-decane</t>
  </si>
  <si>
    <t>1112-1112</t>
  </si>
  <si>
    <t>China Univ Petr, Coll Chem Engn, State Key Lab Heavy Oil Proc, Key Lab Catalysis,CNPC, Beijing 102249, Peoples R China</t>
  </si>
  <si>
    <t>WOS:000389905300086</t>
  </si>
  <si>
    <t>Surface property and enhanced oil recovery study of foam aqueous dispersions comprised of surfactants-organic acids-nanoparticles</t>
  </si>
  <si>
    <t>1134-1134</t>
  </si>
  <si>
    <t>WOS:000388116500006</t>
  </si>
  <si>
    <t>Influence of template content on selective synthesis of SAPO-18, SAPO-18/34 intergrowth and SAPO-34 molecular sieves used for methanol-to-olefins process</t>
  </si>
  <si>
    <t>107</t>
  </si>
  <si>
    <t>1049-1049</t>
  </si>
  <si>
    <t>China Univ Petr Beijjing, State Key Lab Heavy Oil Proc, Beijing 102249, Peoples R China</t>
  </si>
  <si>
    <t>WOS:000389390900011</t>
  </si>
  <si>
    <t>The Canada Basin compared to the southwest South China Sea: Two marginal ocean basins with hyper-extended continent-ocean transitions</t>
  </si>
  <si>
    <t>TECTONOPHYSICS</t>
  </si>
  <si>
    <t>691</t>
  </si>
  <si>
    <t>0040-1951</t>
  </si>
  <si>
    <t>171-184</t>
  </si>
  <si>
    <t>WOS:000385633100081</t>
  </si>
  <si>
    <t>In situ TEM observing structural transitions of MoS2 upon sodium insertion and extraction</t>
  </si>
  <si>
    <t>98</t>
  </si>
  <si>
    <t>9603-9603</t>
  </si>
  <si>
    <t>WOS:000386242500025</t>
  </si>
  <si>
    <t>Enhancement of the selective hydrodesulfurization performance by adding cerium to CoMo/gamma-Al2O3 catalysts</t>
  </si>
  <si>
    <t>9666-9666</t>
  </si>
  <si>
    <t>China Univ Petr, Coll Sci, Beijing 102249, Peoples R China</t>
  </si>
  <si>
    <t>WOS:000386312700122</t>
  </si>
  <si>
    <t>A novel hierachically-nanostructured Pt/SiO2/Fe3O4 catalyst with high activity and recyclability towards hydrosilylation</t>
  </si>
  <si>
    <t>100</t>
  </si>
  <si>
    <t>9852-9852</t>
  </si>
  <si>
    <t>China Univ Petr, Coll Sci, Dept Mat Sci &amp; Engn, Beijing 102249, Peoples R China</t>
  </si>
  <si>
    <t>WOS:000384129300117</t>
  </si>
  <si>
    <t>Synthesis of novel flower-like PtCo-Bi2MoO6 photocatalysts with enhanced visible light photocatalytic performance</t>
  </si>
  <si>
    <t>8448-8449</t>
  </si>
  <si>
    <t>China Univ Petr, Coll Sci, Key Lab Heavy Oil Proc, 18 Fuxue Rd, Beijing 102249, Peoples R China</t>
  </si>
  <si>
    <t>WOS:000382157700108</t>
  </si>
  <si>
    <t>A hydroxyl-functionalized microporous organic polymer for capture and catalytic conversion of CO2</t>
  </si>
  <si>
    <t>WOS:000383903500019</t>
  </si>
  <si>
    <t>Effect of pre-shear on structural behavior and pipeline restart of gelled waxy crude oil</t>
  </si>
  <si>
    <t>84</t>
  </si>
  <si>
    <t>8052-8054</t>
  </si>
  <si>
    <t>WOS:000384139000038</t>
  </si>
  <si>
    <t>Synthesis of C-N dual-doped Cr2O3 visible light-driven photocatalysts derived from metalorganic framework (MOF) for cyclohexane oxidation</t>
  </si>
  <si>
    <t>8487-8488</t>
  </si>
  <si>
    <t>WOS:000381513600115</t>
  </si>
  <si>
    <t>Theoretical study on the mechanism of oxidative-extractive desulfurization in imidazolium-based ionic liquid</t>
  </si>
  <si>
    <t>7492-7493</t>
  </si>
  <si>
    <t>WOS:000381513600125</t>
  </si>
  <si>
    <t>Effect of olefin and aromatics on thiophene adsorption desulfurization over modified NiY zeolites by metal Pd</t>
  </si>
  <si>
    <t>7500-7501</t>
  </si>
  <si>
    <t>WOS:000379490600025</t>
  </si>
  <si>
    <t>High-surface-area nanomesh graphene with enriched edge sites as efficient metal-free cathodes for dye-sensitized solar cells</t>
  </si>
  <si>
    <t>NANOSCALE</t>
  </si>
  <si>
    <t>26</t>
  </si>
  <si>
    <t>2040-3364</t>
  </si>
  <si>
    <t>1305-1306</t>
  </si>
  <si>
    <t>WOS:000378563200014</t>
  </si>
  <si>
    <t>Controllable synthesis of a Pd/PdO nanocomposite as a catalyst for hydrogenation of nitroarenes to anilines in water</t>
  </si>
  <si>
    <t>5262-5262</t>
  </si>
  <si>
    <t>WOS:000378275400034</t>
  </si>
  <si>
    <t>Fractionated crystallization, polymorphism and crystal transformation of poly(butylene adipate) confined in electrospun immiscible blend fibers with polystyrene</t>
  </si>
  <si>
    <t>5596-5596</t>
  </si>
  <si>
    <t>China Univ Petr, Dept Mat Sci &amp; Engn, Beijing Key Lab Failure Corros &amp; Protect Oil Gas, Beijing 102249, Peoples R China</t>
  </si>
  <si>
    <t>WOS:000386406700016</t>
  </si>
  <si>
    <t>Prediction-based Unobstructed Route Planning</t>
  </si>
  <si>
    <t>147-154</t>
  </si>
  <si>
    <t>WOS:000387875100001</t>
  </si>
  <si>
    <t>Pore structure characterization of Chang-7 tight sandstone using MICP combined with N(2)GA techniques and its geological control factors</t>
  </si>
  <si>
    <t>WOS:000387331100025</t>
  </si>
  <si>
    <t>Highly fluorescent Zn-doped carbon dots as Fenton reaction-based bio-sensors: an integrative experimental-theoretical consideration</t>
  </si>
  <si>
    <t>1791-1792</t>
  </si>
  <si>
    <t>WOS:000387067800001</t>
  </si>
  <si>
    <t>A Comprehensive Model for Real Gas Transport in Shale Formations with Complex Non-planar Fracture Networks</t>
  </si>
  <si>
    <t>WOS:000374495400021</t>
  </si>
  <si>
    <t>The elasticity of MOFs under mechanical pressure</t>
  </si>
  <si>
    <t>3750-3751</t>
  </si>
  <si>
    <t>WOS:000374495400086</t>
  </si>
  <si>
    <t>Visible-light-driven oxidation of cyclohexane using Cr-supported mesoporous catalysts prepared via phenyl-functionalized mesoporous silica</t>
  </si>
  <si>
    <t>3817-3818</t>
  </si>
  <si>
    <t>WOS:000374173400015</t>
  </si>
  <si>
    <t>Effects of Microscale Particles as Antiwear Additives in Water-Based Slurries with Abrasives</t>
  </si>
  <si>
    <t>TRIBOLOGY TRANSACTIONS</t>
  </si>
  <si>
    <t>1040-2004</t>
  </si>
  <si>
    <t>323-329</t>
  </si>
  <si>
    <t>WOS:000374049700013</t>
  </si>
  <si>
    <t>Insight into the adsorption mechanism of benzene in HY zeolites: the effect of loading</t>
  </si>
  <si>
    <t>3417-3418</t>
  </si>
  <si>
    <t>WOS:000373407000002</t>
  </si>
  <si>
    <t>Origin of Formation Water Salinity Variation and Its Geological Significance in Chang 9 Stratum, Jiyuan Oilfield</t>
  </si>
  <si>
    <t>SAINS MALAYSIANA</t>
  </si>
  <si>
    <t>0126-6039</t>
  </si>
  <si>
    <t>9-18</t>
  </si>
  <si>
    <t>China Univ Petr, Coll Geophys &amp; Informat Engn, Key Lab Earth Prospect &amp; Informat Technol Beijing, Beijing 102249, Peoples R China</t>
  </si>
  <si>
    <t>WOS:000372610200068</t>
  </si>
  <si>
    <t>Facile synthesis of copper doped carbon dots and their application as a ""turn-off"" fluorescent probe in the detection of Fe3+</t>
  </si>
  <si>
    <t>2874-2875</t>
  </si>
  <si>
    <t>China Univ Petr, Beijing Inst New Energy Co Ltd, State Key Lab Heavy Oil Proc, Beijing 102249, Peoples R China</t>
  </si>
  <si>
    <t>WOS:000371797800020</t>
  </si>
  <si>
    <t>Confined growth of Li4Ti5O12 nanoparticles in nitrogen-doped mesoporous graphene fibers for high-performance lithium-ion battery anodes</t>
  </si>
  <si>
    <t>230-239</t>
  </si>
  <si>
    <t>WOS:000371163900002</t>
  </si>
  <si>
    <t>Graphene oxide/carbon nanotubes-Fe3O4 supported Pd nanoparticles for hydrogenation of nitroarenes and C-H activation</t>
  </si>
  <si>
    <t>1691-1691</t>
  </si>
  <si>
    <t>WOS:000371163900043</t>
  </si>
  <si>
    <t>Nano-fluid loss agent based on an acrylamide based copolymer ""grafted"" on a modified silica sur</t>
  </si>
  <si>
    <t>1724-1725</t>
  </si>
  <si>
    <t>WOS:000371128200003</t>
  </si>
  <si>
    <t>Preparation and hydrophobic behaviours of polystyrene composite coating</t>
  </si>
  <si>
    <t>SURFACE ENGINEERING</t>
  </si>
  <si>
    <t>32</t>
  </si>
  <si>
    <t>0267-0844</t>
  </si>
  <si>
    <t>95-101</t>
  </si>
  <si>
    <t>WOS:000389716400007</t>
  </si>
  <si>
    <t>Experimental Determination of Flow Patterns and Water Holdup of Low Viscosity Oil-Water System in Horizontal Pipes</t>
  </si>
  <si>
    <t>1635-1640</t>
  </si>
  <si>
    <t>China Univ Petr, Coll Mech &amp; Oil &amp; Gas Transportat Engn, Offshore Oil &amp; Gas Res Ctr, 18 Fuxue Rd Changping, Beijing 102249, Peoples R China</t>
  </si>
  <si>
    <t>WOS:000390280600001</t>
  </si>
  <si>
    <t>Real-time detection of dielectric anisotropy or isotropy in unconventional oil-gas reservoir rocks supported by the oblique-incidence reflectivity difference technique</t>
  </si>
  <si>
    <t>WOS:000389816200001</t>
  </si>
  <si>
    <t>Self-preservation and structural transition of gas hydrates during dissociation below the ice point: an in situ study using Raman spectroscopy</t>
  </si>
  <si>
    <t>WOS:000367250900072</t>
  </si>
  <si>
    <t>A flexible sandwiched graphite nanoplatelets/copper nanowires/graphite nanoplatelets paper with superior electrical conductivity</t>
  </si>
  <si>
    <t>597-600</t>
  </si>
  <si>
    <t>WOS:000367250900074</t>
  </si>
  <si>
    <t>Regulating the polymorphism behaviour and crystal transformation of poly(butylene adipate) by incorporating butylene fumarate units into the crystal lattice</t>
  </si>
  <si>
    <t>607-616</t>
  </si>
  <si>
    <t>China Univ Petr, Beijing Key Lab Failure Corros &amp; Protect Oil Gas, Dept Mat Sci &amp; Engn, Beijing 102249, Peoples R China</t>
  </si>
  <si>
    <t>WOS:000367953200023</t>
  </si>
  <si>
    <t>Synthesis of a novel micro/mesoporous composite material Beta-FDU-12 and its hydro-upgrading performance for FCC gasoline</t>
  </si>
  <si>
    <t>1018-1026</t>
  </si>
  <si>
    <t>WOS:000368192000005</t>
  </si>
  <si>
    <t>The thermal history of the Sichuan Basin, SW China: Evidence from the deep boreholes</t>
  </si>
  <si>
    <t>70-82</t>
  </si>
  <si>
    <t>WOS:000368273000001</t>
  </si>
  <si>
    <t>Undecimated Lifting Wavelet Packet Transform with Boundary Treatment for Machinery Incipient Fault Diagnosis</t>
  </si>
  <si>
    <t>SHOCK AND VIBRATION</t>
  </si>
  <si>
    <t>1070-9622</t>
  </si>
  <si>
    <t>WOS:000367693500004</t>
  </si>
  <si>
    <t>Experimental Investigation into Hydraulic Fracture Network Propagation in Gas Shales Using CT Scanning Technology</t>
  </si>
  <si>
    <t>33-45</t>
  </si>
  <si>
    <t>China Univ Petr, CMOE Key Lab Petr Engn, Beijing, Peoples R China</t>
  </si>
  <si>
    <t>WOS:000366787700036</t>
  </si>
  <si>
    <t>Tribological properties and tribochemical analysis of nano-cerium oxide and sulfurized isobutene in titanium complex grease</t>
  </si>
  <si>
    <t>332-346</t>
  </si>
  <si>
    <t>Univ Petr, State Key Lab Heavy Oil Proc China, Beijing 102249, Peoples R China</t>
  </si>
  <si>
    <t>WOS:000363344800072</t>
  </si>
  <si>
    <t>Decision support system integrating GIS with simulation and optimisation for a biofuel supply chain</t>
  </si>
  <si>
    <t>740-748</t>
  </si>
  <si>
    <t>WOS:000384561100005</t>
  </si>
  <si>
    <t>Evaluation of simulated reservoirs by using the oblique-incidence reflectivity difference technique</t>
  </si>
  <si>
    <t>WOS:000379106900021</t>
  </si>
  <si>
    <t>TDDFT screening auxiliary withdrawing group and design the novel D-A-pi-A organic dyes based on indoline dye for highly efficient dye-sensitized solar cells</t>
  </si>
  <si>
    <t>SPECTROCHIMICA ACTA PART A-MOLECULAR AND BIOMOLECULAR SPECTROSCOPY</t>
  </si>
  <si>
    <t>167</t>
  </si>
  <si>
    <t>1386-1425</t>
  </si>
  <si>
    <t>127-133</t>
  </si>
  <si>
    <t>China Univ Petr, State Key Lab Heavy Oil Proc, Beijing Key Lab Opt Detect Technol Oil &amp; Gas, Beijing 102249, Peoples R China</t>
  </si>
  <si>
    <t>WOS:000393303000020</t>
  </si>
  <si>
    <t>Investigation of Biodiesel-Based Drilling Fluid, Part 1: Biodiesel Evaluation, Invert-Emulsion Properties, and Development of a Novel Emulsifier Package</t>
  </si>
  <si>
    <t>1755-1766</t>
  </si>
  <si>
    <t>WOS:000393303000021</t>
  </si>
  <si>
    <t>Investigation of Biodiesel-Based Drilling Fluid, Part 2: Formulation Design, Rheological Study, and Laboratory Evaluation</t>
  </si>
  <si>
    <t>1767-1781</t>
  </si>
  <si>
    <t>WOS:000389314600013</t>
  </si>
  <si>
    <t>Production Patterns of Eagle Ford Shale Gas: Decline Curve Analysis Using 1084 Wells</t>
  </si>
  <si>
    <t>China Univ Petr, Sch Business Adm, Fuxue Rd 18, Beijing 102249, Peoples R China</t>
  </si>
  <si>
    <t>WOS:000389314600023</t>
  </si>
  <si>
    <t>Diversification and Corporate Performance: Evidence from China's Listed Energy Companies</t>
  </si>
  <si>
    <t>WOS:000385475500034</t>
  </si>
  <si>
    <t>Thickness Calculation of Silicon Dioxide Nano-Film Based on GIXRR Reflectivity Curve</t>
  </si>
  <si>
    <t>3265-3268</t>
  </si>
  <si>
    <t>WOS:000384911600009</t>
  </si>
  <si>
    <t>Systhesizing SnTe nanocrystals leading to thermoelectric performance enhancement via an ultra-fast microwave hydrothermal method</t>
  </si>
  <si>
    <t>NANO ENERGY</t>
  </si>
  <si>
    <t>2211-2855</t>
  </si>
  <si>
    <t>78-86</t>
  </si>
  <si>
    <t>WOS:000385194100024</t>
  </si>
  <si>
    <t>Morphology-selective synthesis of active and durable gold catalysts with high catalytic performance in the reduction of 4-nitrophenol</t>
  </si>
  <si>
    <t>3099-3115</t>
  </si>
  <si>
    <t>WOS:000384427200050</t>
  </si>
  <si>
    <t>Synthesis and microwave absorption property of two-dimensional porous nickel oxide nanoflakes/carbon nanotubes nanocomposites with a threaded structure</t>
  </si>
  <si>
    <t>JOURNAL OF ALLOYS AND COMPOUNDS</t>
  </si>
  <si>
    <t>689</t>
  </si>
  <si>
    <t>0925-8388</t>
  </si>
  <si>
    <t>366-373</t>
  </si>
  <si>
    <t>WOS:000384097900001</t>
  </si>
  <si>
    <t>The spectral analysis of fuel oils using terahertz radiation and chemometric methods</t>
  </si>
  <si>
    <t>JOURNAL OF PHYSICS D-APPLIED PHYSICS</t>
  </si>
  <si>
    <t>0022-3727</t>
  </si>
  <si>
    <t>WOS:000394131000003</t>
  </si>
  <si>
    <t>Least-squares RTM with L1 norm regularisation</t>
  </si>
  <si>
    <t>JOURNAL OF GEOPHYSICS AND ENGINEERING</t>
  </si>
  <si>
    <t>1742-2132</t>
  </si>
  <si>
    <t>China Univ Petr, Inst Unconvent Nat Gas, Beijing 102249, Peoples R China</t>
  </si>
  <si>
    <t>WOS:000394131000006</t>
  </si>
  <si>
    <t>Multi-step damped multichannel singular spectrum analysis for simultaneous reconstruction and denoising of 3D seismic data</t>
  </si>
  <si>
    <t>WOS:000388894600002</t>
  </si>
  <si>
    <t>Heteroatom-doped carbon dots: synthesis, characterization, properties, photoluminescence mechanism and biological applications</t>
  </si>
  <si>
    <t>JOURNAL OF MATERIALS CHEMISTRY B</t>
  </si>
  <si>
    <t>2050-750X</t>
  </si>
  <si>
    <t>7204-7219</t>
  </si>
  <si>
    <t>WOS:000395386400001</t>
  </si>
  <si>
    <t>Reliable data storage system design and implementation for acoustic logging while drilling</t>
  </si>
  <si>
    <t>1010-1019</t>
  </si>
  <si>
    <t>WOS:000387383700013</t>
  </si>
  <si>
    <t>Numerical simulations of pull-in voltage in wave-bar NEMS Switches for nonvolatile memory application</t>
  </si>
  <si>
    <t>JOURNAL OF THE KOREAN PHYSICAL SOCIETY</t>
  </si>
  <si>
    <t>0374-4884</t>
  </si>
  <si>
    <t>1352-1355</t>
  </si>
  <si>
    <t>WOS:000387820400006</t>
  </si>
  <si>
    <t>Synthesis and kinetics investigation of meso-microporous Cu-SAPO-34 catalysts for the selective catalytic reduction of NO with ammonia</t>
  </si>
  <si>
    <t>JOURNAL OF ENVIRONMENTAL SCIENCES</t>
  </si>
  <si>
    <t>48</t>
  </si>
  <si>
    <t>1001-0742</t>
  </si>
  <si>
    <t>45-58</t>
  </si>
  <si>
    <t>WOS:000386571400005</t>
  </si>
  <si>
    <t>Connectivity of certain simplicial complexes associated to a handlebody</t>
  </si>
  <si>
    <t>JOURNAL OF KNOT THEORY AND ITS RAMIFICATIONS</t>
  </si>
  <si>
    <t>0218-2165</t>
  </si>
  <si>
    <t>WOS:000385494500003</t>
  </si>
  <si>
    <t>Enhancing the detectability of a high-resistivity target by using a synthetic aperture source for 3D marine CSEM modelling of a rugged seafloor</t>
  </si>
  <si>
    <t>WOS:000384854200001</t>
  </si>
  <si>
    <t>Correlations between emulsification behaviors of crude oil-water systems and crude oil compositions</t>
  </si>
  <si>
    <t>JOURNAL OF PETROLEUM SCIENCE AND ENGINEERING</t>
  </si>
  <si>
    <t>0920-4105</t>
  </si>
  <si>
    <t>1-9</t>
  </si>
  <si>
    <t>WOS:000384854200007</t>
  </si>
  <si>
    <t>Optimization of methods for liquid loading prediction in deep condensate gas wells</t>
  </si>
  <si>
    <t>71-80</t>
  </si>
  <si>
    <t>WOS:000384854200012</t>
  </si>
  <si>
    <t>SEM analysis on rock failure mechanism by supercritical CO2 jet impingement</t>
  </si>
  <si>
    <t>111-120</t>
  </si>
  <si>
    <t>WOS:000384854200017</t>
  </si>
  <si>
    <t>Optimization analysis of the riser top tension force in deepwater drilling: Aiming at the minimum variance of lower flexible joint deflection angle</t>
  </si>
  <si>
    <t>149-157</t>
  </si>
  <si>
    <t>WOS:000384854200032</t>
  </si>
  <si>
    <t>An examination of the fluid inclusions of the well RP3-1 at the Halahatang Sag in Tarim Basin, northwest China: Implications for hydrocarbon charging time and fluid evolution</t>
  </si>
  <si>
    <t>326-339</t>
  </si>
  <si>
    <t>WOS:000384854200039</t>
  </si>
  <si>
    <t>A model for extended-reach limit analysis in offshore horizontal drilling based on formation fracture pressure</t>
  </si>
  <si>
    <t>400-408</t>
  </si>
  <si>
    <t>WOS:000384854200063</t>
  </si>
  <si>
    <t>Performance of multiple fractured horizontal wells with consideration of pressure drop within wellbore</t>
  </si>
  <si>
    <t>677-693</t>
  </si>
  <si>
    <t>WOS:000384854200076</t>
  </si>
  <si>
    <t>Comprehensive application of semi-analytical PTA and RTA to quantitatively determine abandonment pressure for CO2 storage in depleted shale gas reservoirs</t>
  </si>
  <si>
    <t>813-831</t>
  </si>
  <si>
    <t>WOS:000384854200083</t>
  </si>
  <si>
    <t>Gas channeling control during CO2 immiscible flooding in 3D radial flow model with complex fractures and heterogeneity</t>
  </si>
  <si>
    <t>WOS:000384854200086</t>
  </si>
  <si>
    <t>Diagnostic of changes in reservoir properties from long-term transient pressure data with wavelet transform</t>
  </si>
  <si>
    <t>921-931</t>
  </si>
  <si>
    <t>China Univ Petr, Res Inst Enhanced Oil Recovery, 18 Fuxue Rd, Beijing 102249, Peoples R China</t>
  </si>
  <si>
    <t>WOS:000384854200090</t>
  </si>
  <si>
    <t>Microscopic numerical modeling of Thermo-Hydro-Mechanical mechanisms in fluid injection process in unconsolidated formation</t>
  </si>
  <si>
    <t>959-970</t>
  </si>
  <si>
    <t>WOS:000384854200091</t>
  </si>
  <si>
    <t>Mechanism and sensitivity analysis of an inflow control devices (ICDs) for reducing water production in heterogeneous oil reservoir with bottom water</t>
  </si>
  <si>
    <t>971-982</t>
  </si>
  <si>
    <t>WOS:000384854200095</t>
  </si>
  <si>
    <t>Dibenzothiophenes and benzonaphthothiophenes in oils, and their application in identifying oil filling pathways in Eocene lacustrine clastic reservoirs in the Beibuwan Basin, South China Sea</t>
  </si>
  <si>
    <t>1026-1036</t>
  </si>
  <si>
    <t>WOS:000384854200101</t>
  </si>
  <si>
    <t>Distribution, origin and evolution of the Upper Triassic overpressures in the central portion of the Sichuan Basin, SW China</t>
  </si>
  <si>
    <t>1116-1129</t>
  </si>
  <si>
    <t>WOS:000384708700007</t>
  </si>
  <si>
    <t>Paleogeothermal Reconstruction and Thermal Evolution Modeling of Source Rocks in the Puguang Gas Field, Northeastern Sichuan Basin</t>
  </si>
  <si>
    <t>JOURNAL OF EARTH SCIENCE</t>
  </si>
  <si>
    <t>1674-487X</t>
  </si>
  <si>
    <t>796-806</t>
  </si>
  <si>
    <t>WOS:000384634000001</t>
  </si>
  <si>
    <t>The generalized Phillips-Twomey method for NMR relaxation time inversion</t>
  </si>
  <si>
    <t>JOURNAL OF MAGNETIC RESONANCE</t>
  </si>
  <si>
    <t>1090-7807</t>
  </si>
  <si>
    <t>WOS:000384089500001</t>
  </si>
  <si>
    <t>CaCO3, its reaction and carbonate rocks: terahertz spectroscopy investigation</t>
  </si>
  <si>
    <t>768-774</t>
  </si>
  <si>
    <t>WOS:000383937300001</t>
  </si>
  <si>
    <t>Frequency-domain sparse Bayesian learning inversion of AVA data for elastic parameters reflectivities</t>
  </si>
  <si>
    <t>JOURNAL OF APPLIED GEOPHYSICS</t>
  </si>
  <si>
    <t>133</t>
  </si>
  <si>
    <t>0926-9851</t>
  </si>
  <si>
    <t>1-8</t>
  </si>
  <si>
    <t>China Univ Petr, State Key Lab Petr Resources &amp; Prospecting, CNPC Key Lab Geophys Explorat, Beijing 102249, Peoples R China</t>
  </si>
  <si>
    <t>WOS:000383937300016</t>
  </si>
  <si>
    <t>General rectangular grid based time-space domain high-order finite-difference methods for modeling scalar wave propagation</t>
  </si>
  <si>
    <t>141-156</t>
  </si>
  <si>
    <t>WOS:000383003600032</t>
  </si>
  <si>
    <t>Interconnected nitrogen and sulfur dual-doped porous carbon as efficient electrocatalyst for triiodide reduction in dye-sensitized solar cells</t>
  </si>
  <si>
    <t>JOURNAL OF POWER SOURCES</t>
  </si>
  <si>
    <t>327</t>
  </si>
  <si>
    <t>0378-7753</t>
  </si>
  <si>
    <t>289-296</t>
  </si>
  <si>
    <t>WOS:000385560700032</t>
  </si>
  <si>
    <t>Integrative characterization of the thermoelectric performance of an individual multiwalled carbon nanotube</t>
  </si>
  <si>
    <t>JOURNAL OF APPLIED PHYSICS</t>
  </si>
  <si>
    <t>120</t>
  </si>
  <si>
    <t>0021-8979</t>
  </si>
  <si>
    <t>WOS:000379270900066</t>
  </si>
  <si>
    <t>Coal-based synthetic natural gas vs. imported natural gas in China: a net energy perspective</t>
  </si>
  <si>
    <t>JOURNAL OF CLEANER PRODUCTION</t>
  </si>
  <si>
    <t>131</t>
  </si>
  <si>
    <t>0959-6526</t>
  </si>
  <si>
    <t>690-701</t>
  </si>
  <si>
    <t>WOS:000390332900001</t>
  </si>
  <si>
    <t>Biomimetic self-cleaning surfaces: synthesis, mechanism and applications</t>
  </si>
  <si>
    <t>JOURNAL OF THE ROYAL SOCIETY INTERFACE</t>
  </si>
  <si>
    <t>122</t>
  </si>
  <si>
    <t>1742-5689</t>
  </si>
  <si>
    <t>WOS:000388543900009</t>
  </si>
  <si>
    <t>Numerical analysis of characteristics of multi-orifice nozzle hydrothermal jet impact flow field and heat transfer</t>
  </si>
  <si>
    <t>JOURNAL OF NATURAL GAS SCIENCE AND ENGINEERING</t>
  </si>
  <si>
    <t>35</t>
  </si>
  <si>
    <t>1875-5100</t>
  </si>
  <si>
    <t>79-88</t>
  </si>
  <si>
    <t>WOS:000388543900013</t>
  </si>
  <si>
    <t>Parameter simulation and optimization in channel fracturing</t>
  </si>
  <si>
    <t>WOS:000388543900039</t>
  </si>
  <si>
    <t>Reservoir properties and controlling factors of contact metamorphic zones of the diabase in the northern slope of the Gaoyou Sag, Subei Basin, eastern China</t>
  </si>
  <si>
    <t>392-411</t>
  </si>
  <si>
    <t>WOS:000388543900040</t>
  </si>
  <si>
    <t>Experimental investigation of the characteristics of organic matter pores in Chang 7 member lacustrine shale from the Ordos Basin due to organic matter evolution induced by hydrous pyrolysis</t>
  </si>
  <si>
    <t>412-424</t>
  </si>
  <si>
    <t>WOS:000388543900046</t>
  </si>
  <si>
    <t>Semi-analytical model of the transient pressure behavior of complex fracture networks in tight oil reservoirs</t>
  </si>
  <si>
    <t>497-508</t>
  </si>
  <si>
    <t>WOS:000388543900054</t>
  </si>
  <si>
    <t>A fractal permeability model for shale gas flow through heterogeneous matrix systems</t>
  </si>
  <si>
    <t>593-604</t>
  </si>
  <si>
    <t>WOS:000388543900057</t>
  </si>
  <si>
    <t>Effect of saturated fluid on the failure mode of brittle gas shale</t>
  </si>
  <si>
    <t>624-636</t>
  </si>
  <si>
    <t>WOS:000388543900062</t>
  </si>
  <si>
    <t>Real-time optimization of drilling parameters based on mechanical specific energy for rotating drilling with positive displacement motor in the hard formation</t>
  </si>
  <si>
    <t>686-694</t>
  </si>
  <si>
    <t>WOS:000388543900068</t>
  </si>
  <si>
    <t>Pressure-buildup analysis method for a post-treatment evaluation of hydraulically fractured tight gas wells</t>
  </si>
  <si>
    <t>753-760</t>
  </si>
  <si>
    <t>WOS:000388543900070</t>
  </si>
  <si>
    <t>Dolomite origin and its implication for porosity development of the carbonate gas reservoirs in the Upper Permian Changxing Formation of the eastern Sichuan Basin, Southwest China</t>
  </si>
  <si>
    <t>775-797</t>
  </si>
  <si>
    <t>WOS:000388543900073</t>
  </si>
  <si>
    <t>Formation damage during alkaline-surfactant-polymer flooding in the Sanan-5 block of the Daqing Oilfield, China</t>
  </si>
  <si>
    <t>826-835</t>
  </si>
  <si>
    <t>WOS:000388543900075</t>
  </si>
  <si>
    <t>Flow in multi-scale discrete fracture networks with stress sensitivity</t>
  </si>
  <si>
    <t>851-859</t>
  </si>
  <si>
    <t>WOS:000388543900086</t>
  </si>
  <si>
    <t>General approach for the calculation and optimal control of the extended-reach limit in horizontal drilling based on the mud weight window</t>
  </si>
  <si>
    <t>964-979</t>
  </si>
  <si>
    <t>WOS:000388543900099</t>
  </si>
  <si>
    <t>Water imbibition of shale and its potential influence on shale gas recovery-a comparative study of marine and continental shale formations</t>
  </si>
  <si>
    <t>1121-1128</t>
  </si>
  <si>
    <t>China Univ Petr, Unconvent Nat Gas Res Inst, Beijing, Peoples R China</t>
  </si>
  <si>
    <t>WOS:000388543900107</t>
  </si>
  <si>
    <t>The influence of fiber on the rheological properties, microstructure and suspension behavior of the supramolecular viscoelastic fracturing fluid</t>
  </si>
  <si>
    <t>1207-1215</t>
  </si>
  <si>
    <t>China Univ Petr, 18 Fuxue Rd, Beijing, Peoples R China</t>
  </si>
  <si>
    <t>WOS:000388543900119</t>
  </si>
  <si>
    <t>Lithologic characteristics and diagenesis of the Upper Triassic Xujiahe Formation, Yuanba area, northeastern Sichuan Basin</t>
  </si>
  <si>
    <t>1320-1335</t>
  </si>
  <si>
    <t>WOS:000384775400032</t>
  </si>
  <si>
    <t>An integrated framework of safety performance evaluation for oil and gas production plants: Application to a petroleum transportation station</t>
  </si>
  <si>
    <t>JOURNAL OF LOSS PREVENTION IN THE PROCESS INDUSTRIES</t>
  </si>
  <si>
    <t>0950-4230</t>
  </si>
  <si>
    <t>292-301</t>
  </si>
  <si>
    <t>WOS:000393590600024</t>
  </si>
  <si>
    <t>Coupled effects of stress damage and drilling fluid on strength of hard brittle shale</t>
  </si>
  <si>
    <t>JOURNAL OF CENTRAL SOUTH UNIVERSITY</t>
  </si>
  <si>
    <t>2095-2899</t>
  </si>
  <si>
    <t>3256-3261</t>
  </si>
  <si>
    <t>WOS:000392391200007</t>
  </si>
  <si>
    <t>A comprehensive evaluation of re-circulated bio-filter as a pretreatment process for petroleum refinery wastewater</t>
  </si>
  <si>
    <t>50</t>
  </si>
  <si>
    <t>49-55</t>
  </si>
  <si>
    <t>WOS:000381214700010</t>
  </si>
  <si>
    <t>Monitoring PM2.5 in the Atmosphere by Using Terahertz Time-Domain Spectroscopy</t>
  </si>
  <si>
    <t>JOURNAL OF INFRARED MILLIMETER AND TERAHERTZ WAVES</t>
  </si>
  <si>
    <t>1866-6892</t>
  </si>
  <si>
    <t>929-938</t>
  </si>
  <si>
    <t>WOS:000381835600005</t>
  </si>
  <si>
    <t>Impact of diagenesis on the reservoir quality of tight oil sandstones: The case of Upper Triassic Yanchang Formation Chang 7 oil layers in Ordos Basin, China</t>
  </si>
  <si>
    <t>145</t>
  </si>
  <si>
    <t>54-65</t>
  </si>
  <si>
    <t>WOS:000381835600008</t>
  </si>
  <si>
    <t>A novel oil-water separator design and its performance prediction</t>
  </si>
  <si>
    <t>83-94</t>
  </si>
  <si>
    <t>China Univ Petr, Coll Petr Engn, State Key Lab Petr Resources &amp; Prospecting, Beijing 102249, Peoples R China</t>
  </si>
  <si>
    <t>WOS:000381835600015</t>
  </si>
  <si>
    <t>Geochemistry characteristics and hydrocarbon-generating potential of lacustrine source rock in Lucaogou Formation of the Jimusaer Sag, Junggar Basin</t>
  </si>
  <si>
    <t>168-182</t>
  </si>
  <si>
    <t>WOS:000381835600016</t>
  </si>
  <si>
    <t>In-situ CO2 generation huff-n-puff for enhanced oil recovery: Laboratory experiments and numerical simulations</t>
  </si>
  <si>
    <t>183-193</t>
  </si>
  <si>
    <t>China Univ Petr, Res Inst EOR, Beijing, Peoples R China</t>
  </si>
  <si>
    <t>WOS:000381835600019</t>
  </si>
  <si>
    <t>Lattice Boltzmann simulation for steady displacement interface in cementing horizontal wells with eccentric annuli</t>
  </si>
  <si>
    <t>213-221</t>
  </si>
  <si>
    <t>China Univ Petr, Coll Petr Engn, State Key Lab Petr Resources &amp; Prospecting, 18 Fuxue Rd, Beijing 102249, Peoples R China</t>
  </si>
  <si>
    <t>WOS:000381835600058</t>
  </si>
  <si>
    <t>Integrated fracability assessment methodology for unconventional naturally fractured reservoirs: Bridging the gap between geophysics and production</t>
  </si>
  <si>
    <t>640-647</t>
  </si>
  <si>
    <t>WOS:000376262100023</t>
  </si>
  <si>
    <t>Microencapsulated ammonium polyphosphate with boron-modified phenolic resin</t>
  </si>
  <si>
    <t>JOURNAL OF APPLIED POLYMER SCIENCE</t>
  </si>
  <si>
    <t>0021-8995</t>
  </si>
  <si>
    <t>WOS:000376262100011</t>
  </si>
  <si>
    <t>Plugging properties and profile control effects of crosslinked polyacrylamide microspheres</t>
  </si>
  <si>
    <t>China Univ Petr, Enhanced Oil Recovery Res Inst, Fuxue Rd 18, Beijing 102249, Peoples R China</t>
  </si>
  <si>
    <t>WOS:000384390300012</t>
  </si>
  <si>
    <t>A DBN-based risk assessment model for prediction and diagnosis of offshore drilling incidents</t>
  </si>
  <si>
    <t>139-158</t>
  </si>
  <si>
    <t>China Univ Petr, Coll Mech &amp; Transportat Engn, Changping Fuxue Rd 18, Beijing, Peoples R China</t>
  </si>
  <si>
    <t>WOS:000384390300022</t>
  </si>
  <si>
    <t>Separation of methane-ethylene via forming semi-clathrate hydrates with TBAB</t>
  </si>
  <si>
    <t>265-268</t>
  </si>
  <si>
    <t>WOS:000384390300034</t>
  </si>
  <si>
    <t>Experimental study and artificial neural network simulation of the wettability of tight gas sandstone formation</t>
  </si>
  <si>
    <t>387-400</t>
  </si>
  <si>
    <t>WOS:000384390300037</t>
  </si>
  <si>
    <t>Permeability of filter cartridges used for natural gas filtration at high pressure</t>
  </si>
  <si>
    <t>419-427</t>
  </si>
  <si>
    <t>WOS:000384390300041</t>
  </si>
  <si>
    <t>Reservoir characterization of Chang 7 member shale: A case study of lacustrine shale in the Yanchang Formation, Ordos Basin, China</t>
  </si>
  <si>
    <t>458-471</t>
  </si>
  <si>
    <t>WOS:000384390300043</t>
  </si>
  <si>
    <t>Theoretical and experimental study on fracture network initiation and propagation in shale that considers the capillary effect</t>
  </si>
  <si>
    <t>486-498</t>
  </si>
  <si>
    <t>State Key Lab Petr Resources &amp; Prospecting, Beijing 102249, Peoples R China</t>
  </si>
  <si>
    <t>WOS:000384390300046</t>
  </si>
  <si>
    <t>Study on open-hole extended-reach limit model analysis for horizontal drilling in shales</t>
  </si>
  <si>
    <t>520-533</t>
  </si>
  <si>
    <t>WOS:000384390300048</t>
  </si>
  <si>
    <t>Initial water saturation and imbibitibn fluid affect spontaneous imbibition into Barnett shale samples</t>
  </si>
  <si>
    <t>541-551</t>
  </si>
  <si>
    <t>WOS:000384390300082</t>
  </si>
  <si>
    <t>Analytical modelling of hysteretic constitutive relations governing spontaneous imbibition of fracturing fluid in shale</t>
  </si>
  <si>
    <t>925-933</t>
  </si>
  <si>
    <t>WOS:000384390300096</t>
  </si>
  <si>
    <t>The in situ stress determination from borehole image logs in the Kuqa Depression</t>
  </si>
  <si>
    <t>1077-1084</t>
  </si>
  <si>
    <t>WOS:000384390300097</t>
  </si>
  <si>
    <t>Potential of carbon dioxide miscible injections into the H-26 reservoir</t>
  </si>
  <si>
    <t>1085-1095</t>
  </si>
  <si>
    <t>WOS:000384390300115</t>
  </si>
  <si>
    <t>Gas prediction using low-frequency components of variable-depth streamer seismic data applied to the deepwater area of the South China Sea</t>
  </si>
  <si>
    <t>1310-1320</t>
  </si>
  <si>
    <t>China Univ Petr, Enhanced Oil &amp; Recovery Res Inst, State Key Lab Petr Resources &amp; Prospecting, Beijing 102249, Peoples R China</t>
  </si>
  <si>
    <t>WOS:000384390300129</t>
  </si>
  <si>
    <t>The effect of microstructure and rock mineralogy on water imbibition characteristics in tight reservoirs</t>
  </si>
  <si>
    <t>1461-1471</t>
  </si>
  <si>
    <t>WOS:000381239900024</t>
  </si>
  <si>
    <t>Direct correlation of diffusion and pore size distributions with low field NMR</t>
  </si>
  <si>
    <t>269</t>
  </si>
  <si>
    <t>196-202</t>
  </si>
  <si>
    <t>WOS:000381167000005</t>
  </si>
  <si>
    <t>The effects of granular velocity and shape factors on the generation of polymer-metal electrostatic charge</t>
  </si>
  <si>
    <t>JOURNAL OF ELECTROSTATICS</t>
  </si>
  <si>
    <t>0304-3886</t>
  </si>
  <si>
    <t>22-28</t>
  </si>
  <si>
    <t>WOS:000381002300006</t>
  </si>
  <si>
    <t>Flapwise bending vibration of rotating tapered beams using variational iteration method</t>
  </si>
  <si>
    <t>JOURNAL OF VIBRATION AND CONTROL</t>
  </si>
  <si>
    <t>22</t>
  </si>
  <si>
    <t>1077-5463</t>
  </si>
  <si>
    <t>3384-3395</t>
  </si>
  <si>
    <t>China Univ Petr, Beijing Key Lab Urban Oil &amp; Gas Distribut Technol, Natl Engn Lab Pipeline Safety, Beijing 102249, Peoples R China</t>
  </si>
  <si>
    <t>WOS:000380593800009</t>
  </si>
  <si>
    <t>The evaluation methods for CO2 storage in coal beds, in China</t>
  </si>
  <si>
    <t>JOURNAL OF THE ENERGY INSTITUTE</t>
  </si>
  <si>
    <t>1743-9671</t>
  </si>
  <si>
    <t>389-399</t>
  </si>
  <si>
    <t>WOS:000379542400017</t>
  </si>
  <si>
    <t>Cold-adapted bacteria for bioremediation of crude oil-contaminated soil</t>
  </si>
  <si>
    <t>JOURNAL OF CHEMICAL TECHNOLOGY AND BIOTECHNOLOGY</t>
  </si>
  <si>
    <t>0268-2575</t>
  </si>
  <si>
    <t>2286-2297</t>
  </si>
  <si>
    <t>China Univ Petr, Fac Chem Engn, State Key Lab Heavy Oil Proc, Beijing 102249, Peoples R China</t>
  </si>
  <si>
    <t>WOS:000379491400053</t>
  </si>
  <si>
    <t>Pyrolysis characteristics of Longkou oil shale under optimized condition</t>
  </si>
  <si>
    <t>JOURNAL OF THERMAL ANALYSIS AND CALORIMETRY</t>
  </si>
  <si>
    <t>125</t>
  </si>
  <si>
    <t>1388-6150</t>
  </si>
  <si>
    <t>983-990</t>
  </si>
  <si>
    <t>WOS:000378967700007</t>
  </si>
  <si>
    <t>Maturation history modeling of Sufyan Depression, northwest Muglad Basin, Sudan</t>
  </si>
  <si>
    <t>JOURNAL OF AFRICAN EARTH SCIENCES</t>
  </si>
  <si>
    <t>1464-343X</t>
  </si>
  <si>
    <t>70-76</t>
  </si>
  <si>
    <t>WOS:000377350500006</t>
  </si>
  <si>
    <t>Feasibility of reservoir fracturing stimulation with liquid nitrogen jet</t>
  </si>
  <si>
    <t>144</t>
  </si>
  <si>
    <t>59-65</t>
  </si>
  <si>
    <t>WOS:000380590600023</t>
  </si>
  <si>
    <t>Wetting and Spreading Behaviors of Nanodroplets: The Interplay Among Substrate Hydrophobicity, Roughness, and Surfactants</t>
  </si>
  <si>
    <t>JOURNAL OF PHYSICAL CHEMISTRY C</t>
  </si>
  <si>
    <t>1932-7447</t>
  </si>
  <si>
    <t>1520-1521</t>
  </si>
  <si>
    <t>WOS:000379990400023</t>
  </si>
  <si>
    <t>Nature of Cu Species in Cu-SAPO-18 Catalyst for NH3-SCR: Combination of Experiments and DFT Calculations</t>
  </si>
  <si>
    <t>1466-1468</t>
  </si>
  <si>
    <t>WOS:000388913300004</t>
  </si>
  <si>
    <t>Promoted catalytic performances of highly dispersed V-doped SBA-16 catalysts for oxidative dehydrogenation of ethane to ethylene</t>
  </si>
  <si>
    <t>JOURNAL OF ENERGY CHEMISTRY</t>
  </si>
  <si>
    <t>2095-4956</t>
  </si>
  <si>
    <t>577-586</t>
  </si>
  <si>
    <t>WOS:000387100400037</t>
  </si>
  <si>
    <t>Measurement of Interfacial Energy and Friction Between Carbon Nanotubes and Polymer Matrix via Atomic Force Microscopy</t>
  </si>
  <si>
    <t>JOURNAL OF NANOSCIENCE AND NANOTECHNOLOGY</t>
  </si>
  <si>
    <t>1533-4880</t>
  </si>
  <si>
    <t>6889-6894</t>
  </si>
  <si>
    <t>WOS:000381594000004</t>
  </si>
  <si>
    <t>Comprehensive risk evaluation of long-distance oil and gas transportation pipelines using a fuzzy Petri net model</t>
  </si>
  <si>
    <t>18-29</t>
  </si>
  <si>
    <t>WOS:000381594000006</t>
  </si>
  <si>
    <t>Experimental study of water saturation effect on acoustic velocity of sandstones</t>
  </si>
  <si>
    <t>37-43</t>
  </si>
  <si>
    <t>China Univ Petr, Coll Geophys &amp; Informat Engn, Room 113, Beijing 102249, Peoples R China</t>
  </si>
  <si>
    <t>WOS:000381594000016</t>
  </si>
  <si>
    <t>Experimental study of the friction properties and compressive shear failure behaviors of gas shale under the influence of fluids</t>
  </si>
  <si>
    <t>153-161</t>
  </si>
  <si>
    <t>WOS:000381594000021</t>
  </si>
  <si>
    <t>Theoretical analysis and experimental research on the energy dissipation of rock crushing based on fractal theory</t>
  </si>
  <si>
    <t>231-239</t>
  </si>
  <si>
    <t>WOS:000381594000028</t>
  </si>
  <si>
    <t>Multi-objective optimization design and control of deviation correction trajectory with undetermined target</t>
  </si>
  <si>
    <t>WOS:000381594000035</t>
  </si>
  <si>
    <t>Effects of steel properties on the local buckling response of high strength pipelines subjected to reverse faulting</t>
  </si>
  <si>
    <t>378-387</t>
  </si>
  <si>
    <t>WOS:000381594000039</t>
  </si>
  <si>
    <t>Analytical method for performance evaluation of fractured horizontal wells in tight reservoirs</t>
  </si>
  <si>
    <t>419-426</t>
  </si>
  <si>
    <t>WOS:000381594000055</t>
  </si>
  <si>
    <t>Controls on matrix permeability of shale samples from Longmaxi and Niutitang formations, China</t>
  </si>
  <si>
    <t>599-610</t>
  </si>
  <si>
    <t>WOS:000381594000114</t>
  </si>
  <si>
    <t>Experimental and theoretical characterization of the natural gas migration and accumulation mechanism in low-permeability (tight) sandstone cores</t>
  </si>
  <si>
    <t>WOS:000379372700009</t>
  </si>
  <si>
    <t>Inversion-based directional deconvolution to remove the effect of a geophone array on seismic signal</t>
  </si>
  <si>
    <t>130</t>
  </si>
  <si>
    <t>91-100</t>
  </si>
  <si>
    <t>China Univ Petr, State Key Lab Petr Resource &amp; Prospecting, CNPC Key Lab Geophys Explorat, Beijing, Peoples R China</t>
  </si>
  <si>
    <t>WOS:000379372700019</t>
  </si>
  <si>
    <t>Compressive sensing for seismic data reconstruction via fast projection onto convex sets based on seislet transform</t>
  </si>
  <si>
    <t>194-208</t>
  </si>
  <si>
    <t>WOS:000375933200011</t>
  </si>
  <si>
    <t>Lithology identification using kernel Fisher discriminant analysis with well logs</t>
  </si>
  <si>
    <t>143</t>
  </si>
  <si>
    <t>WOS:000375933200022</t>
  </si>
  <si>
    <t>A new experimental methodology to investigate formation damage in clay-bearing reservoirs</t>
  </si>
  <si>
    <t>226-234</t>
  </si>
  <si>
    <t>WOS:000379166100047</t>
  </si>
  <si>
    <t>AFM investigation of effect of absorbed water layer structure on growth mechanism of octadecyltrichlorosilane self-assembled monolayer on oxidized silicon</t>
  </si>
  <si>
    <t>JOURNAL OF CHEMICAL PHYSICS</t>
  </si>
  <si>
    <t>0021-9606</t>
  </si>
  <si>
    <t>WOS:000378663800016</t>
  </si>
  <si>
    <t>Density Functional Theory Study of the Mechanism of Formaldehyde Oxidation on Mn-Doped Ceria</t>
  </si>
  <si>
    <t>1307-1307</t>
  </si>
  <si>
    <t>WOS:000378196200024</t>
  </si>
  <si>
    <t>Molybdenum Polysulfide Anchored on Porous Zr-Metal Organic Framework To Enhance the Performance of Hydrogen Evolution Reaction</t>
  </si>
  <si>
    <t>1253-1254</t>
  </si>
  <si>
    <t>WOS:000390182800004</t>
  </si>
  <si>
    <t>Synthesis, characterization, and catalytic performances of potassium-modified molybdenum-incorporated KIT-6 mesoporous silica catalysts for the selective oxidation of propane to acrolein</t>
  </si>
  <si>
    <t>JOURNAL OF CATALYSIS</t>
  </si>
  <si>
    <t>344</t>
  </si>
  <si>
    <t>0021-9517</t>
  </si>
  <si>
    <t>38-52</t>
  </si>
  <si>
    <t>WOS:000390182800033</t>
  </si>
  <si>
    <t>Trimetallic WMoNi diesel ultra-deep hydrodesulfurization catalysts with enhanced synergism prepared from inorganic-organic hybrid nanocrystals</t>
  </si>
  <si>
    <t>325-333</t>
  </si>
  <si>
    <t>WOS:000390182800066</t>
  </si>
  <si>
    <t>Synthesis of NiMo catalysts supported on mesoporous Al2O3 with different crystal forms and superior catalytic performance for the hydrodesulfurization of dibenzothiophene and 4,6-dimethyldibenzothioph</t>
  </si>
  <si>
    <t>680-691</t>
  </si>
  <si>
    <t>WOS:000379957700014</t>
  </si>
  <si>
    <t>Damage modeling and simulation of vibrating pipe with part-through circumferential crack</t>
  </si>
  <si>
    <t>JOURNAL OF VIBROENGINEERING</t>
  </si>
  <si>
    <t>1392-8716</t>
  </si>
  <si>
    <t>2176-2185</t>
  </si>
  <si>
    <t>WOS:000378434500023</t>
  </si>
  <si>
    <t>Hydrocarbon potential evaluation of the source rocks from the Abu Gabra Formation in the Sufyan Sag, Muglad Basin, Sudan</t>
  </si>
  <si>
    <t>118</t>
  </si>
  <si>
    <t>301-312</t>
  </si>
  <si>
    <t>WOS:000378462600015</t>
  </si>
  <si>
    <t>A retreating fan-delta system in the Northwestern Junggar Basin, northwestern China-Characteristics, evolution and controlling factors</t>
  </si>
  <si>
    <t>JOURNAL OF ASIAN EARTH SCIENCES</t>
  </si>
  <si>
    <t>123</t>
  </si>
  <si>
    <t>1367-9120</t>
  </si>
  <si>
    <t>162-177</t>
  </si>
  <si>
    <t>WOS:000378854100007</t>
  </si>
  <si>
    <t>Assessment of Wellbore Integrity of Offshore Drilling in Well Testing and Production</t>
  </si>
  <si>
    <t>JOURNAL OF ENGINEERING MECHANICS</t>
  </si>
  <si>
    <t>0733-9399</t>
  </si>
  <si>
    <t>WOS:000377738700001</t>
  </si>
  <si>
    <t>Directional complex-valued coherence attributes for discontinuous edge detection</t>
  </si>
  <si>
    <t>129</t>
  </si>
  <si>
    <t>1-7</t>
  </si>
  <si>
    <t>WOS:000377738700004</t>
  </si>
  <si>
    <t>A modified Fuzzy C-Means (FCM) Clustering algorithm and its application on carbonate fluid identification</t>
  </si>
  <si>
    <t>28-35</t>
  </si>
  <si>
    <t>China Univ Petr, LIGG, Beijing, Peoples R China</t>
  </si>
  <si>
    <t>WOS:000377559100001</t>
  </si>
  <si>
    <t>Amplitude-preserving nonlinear adaptive multiple attenuation using the high-order sparse Radon transform</t>
  </si>
  <si>
    <t>207-219</t>
  </si>
  <si>
    <t>WOS:000377559100003</t>
  </si>
  <si>
    <t>Predicting reservoir wettability via well logs</t>
  </si>
  <si>
    <t>WOS:000377559100004</t>
  </si>
  <si>
    <t>Magnetic anomaly inversion using magnetic dipole reconstruction based on the pipeline section segmentation method</t>
  </si>
  <si>
    <t>242-258</t>
  </si>
  <si>
    <t>WOS:000377559100007</t>
  </si>
  <si>
    <t>Numerical simulation of multi-dimensional NMR response in tight sandstone</t>
  </si>
  <si>
    <t>285-294</t>
  </si>
  <si>
    <t>WOS:000377559100008</t>
  </si>
  <si>
    <t>Test-bench system for a borehole azimuthal acoustic reflection imaging logging tool</t>
  </si>
  <si>
    <t>295-303</t>
  </si>
  <si>
    <t>WOS:000377559100010</t>
  </si>
  <si>
    <t>Estimation of upper limit of pore pressure by fault stability analysis</t>
  </si>
  <si>
    <t>313-319</t>
  </si>
  <si>
    <t>WOS:000377559100012</t>
  </si>
  <si>
    <t>Numerical and experimental investigation of a low-frequency measurement technique: differential acoustic resonance spectroscopy</t>
  </si>
  <si>
    <t>342-353</t>
  </si>
  <si>
    <t>WOS:000377559100017</t>
  </si>
  <si>
    <t>An improved Q estimation approach: the weighted centroid frequency shift method</t>
  </si>
  <si>
    <t>399-411</t>
  </si>
  <si>
    <t>WOS:000377559100018</t>
  </si>
  <si>
    <t>VSP wave separation by adaptive masking filters</t>
  </si>
  <si>
    <t>412-421</t>
  </si>
  <si>
    <t>WOS:000376212200021</t>
  </si>
  <si>
    <t>A semi-analytical model for the flow behavior of naturally fractured formations with multi-scale fracture networks</t>
  </si>
  <si>
    <t>JOURNAL OF HYDROLOGY</t>
  </si>
  <si>
    <t>537</t>
  </si>
  <si>
    <t>0022-1694</t>
  </si>
  <si>
    <t>208-220</t>
  </si>
  <si>
    <t>China Univ Petr, Coll Petr Engn, 18 Fuxue Rd, Beijing 102249, Peoples R China</t>
  </si>
  <si>
    <t>WOS:000376219100006</t>
  </si>
  <si>
    <t>Direct correlation of internal gradients and pore size distributions with low field NMR</t>
  </si>
  <si>
    <t>267</t>
  </si>
  <si>
    <t>37-42</t>
  </si>
  <si>
    <t>WOS:000375132900011</t>
  </si>
  <si>
    <t>Oil filling history of the Mesozoic oil reservoir in the Tabei Uplift of Tarim Basin, NW China</t>
  </si>
  <si>
    <t>129-140</t>
  </si>
  <si>
    <t>WOS:000373488800035</t>
  </si>
  <si>
    <t>Study on physicochemical properties of FeCl3/[C(4)mim][Cl] ionic liquids</t>
  </si>
  <si>
    <t>JOURNAL OF CHEMICAL THERMODYNAMICS</t>
  </si>
  <si>
    <t>0021-9614</t>
  </si>
  <si>
    <t>284-288</t>
  </si>
  <si>
    <t>WOS:000369059400026</t>
  </si>
  <si>
    <t>Passive microrheology for measurement of gelation behavior of a kind of polymer gel P(AM-AA-AMPS)</t>
  </si>
  <si>
    <t>WOS:000378951500014</t>
  </si>
  <si>
    <t>Curve-fitting models for fossil fuel production forecasting: Key influence factors</t>
  </si>
  <si>
    <t>138-149</t>
  </si>
  <si>
    <t>WOS:000378951500019</t>
  </si>
  <si>
    <t>An improved model for the prediction of liquid loading in gas wells</t>
  </si>
  <si>
    <t>198-204</t>
  </si>
  <si>
    <t>WOS:000378951500020</t>
  </si>
  <si>
    <t>The optimization approach of casing gas assisted rod pumping system</t>
  </si>
  <si>
    <t>205-210</t>
  </si>
  <si>
    <t>WOS:000378951500027</t>
  </si>
  <si>
    <t>The influences of sea-level changes on the quality of bank reservoirs of the Lower Cambrian Longwangmiao Formation, in the Gaoshiti-Moxi area, Sichuan Province, China</t>
  </si>
  <si>
    <t>292-303</t>
  </si>
  <si>
    <t>WOS:000378951500031</t>
  </si>
  <si>
    <t>High-performance shale plugging agent based on chemically modified graphene</t>
  </si>
  <si>
    <t>347-355</t>
  </si>
  <si>
    <t>WOS:000378951500035</t>
  </si>
  <si>
    <t>Simulation and optimisation of AP-X process in a large-scale LNG plant</t>
  </si>
  <si>
    <t>380-389</t>
  </si>
  <si>
    <t>WOS:000378951500043</t>
  </si>
  <si>
    <t>A semi-empirical model for peak strain prediction of buried X80 steel pipelines under compression and bending at strike-slip fault crossings</t>
  </si>
  <si>
    <t>465-475</t>
  </si>
  <si>
    <t>WOS:000389313200001</t>
  </si>
  <si>
    <t>Experimental and theoretical enhancement of the inversion accuracy of the Thomsen parameter delta in organic-rich shale</t>
  </si>
  <si>
    <t>Journal of Geophysics and Engineering</t>
  </si>
  <si>
    <t>984-993</t>
  </si>
  <si>
    <t>WOS:000389159800005</t>
  </si>
  <si>
    <t>Intersection patterns of normal faults in the Lufeng Sag of Pearl River Mouth Basin, China: Insights from 4D physical simulations</t>
  </si>
  <si>
    <t>JOURNAL OF STRUCTURAL GEOLOGY</t>
  </si>
  <si>
    <t>0191-8141</t>
  </si>
  <si>
    <t>67-90</t>
  </si>
  <si>
    <t>China Univ Petr, State Key Lab Petr Resources &amp; Prospecting, Fuxue Rd, Beijing, Peoples R China</t>
  </si>
  <si>
    <t>WOS:000388260200008</t>
  </si>
  <si>
    <t>Integral transform solution for fluid force investigation of a flexible circular cylinder subject to vortex-induced vibrations</t>
  </si>
  <si>
    <t>JOURNAL OF MARINE SCIENCE AND TECHNOLOGY</t>
  </si>
  <si>
    <t>0948-4280</t>
  </si>
  <si>
    <t>663-678</t>
  </si>
  <si>
    <t>WOS:000375887900030</t>
  </si>
  <si>
    <t>Research on a small-noise reduction method based on EMD and its application in pipeline leakage detection</t>
  </si>
  <si>
    <t>282-293</t>
  </si>
  <si>
    <t>WOS:000375350300006</t>
  </si>
  <si>
    <t>Potential evaluation of CO2 EOR and sequestration in Yanchang oilfield</t>
  </si>
  <si>
    <t>215-221</t>
  </si>
  <si>
    <t>WOS:000373707700022</t>
  </si>
  <si>
    <t>Determination of Flow Units in Carbonate Reservoir With Multiscale Karst Morphology</t>
  </si>
  <si>
    <t>JOURNAL OF ENERGY RESOURCES TECHNOLOGY-TRANSACTIONS OF THE ASME</t>
  </si>
  <si>
    <t>138</t>
  </si>
  <si>
    <t>0195-0738</t>
  </si>
  <si>
    <t>WOS:000373717400003</t>
  </si>
  <si>
    <t>Effect of gravity on spontaneous imbibition from cores with two ends open in the frontal flow period</t>
  </si>
  <si>
    <t>141</t>
  </si>
  <si>
    <t>16-23</t>
  </si>
  <si>
    <t>WOS:000373717400004</t>
  </si>
  <si>
    <t>Porosity model and its application in tight gas sandstone reservoir in the southern part of West Depression, Liaohe Basin, China</t>
  </si>
  <si>
    <t>24-37</t>
  </si>
  <si>
    <t>China Univ Petr, Coll Sci, Dept Geol, Beijing 102249, Peoples R China</t>
  </si>
  <si>
    <t>WOS:000373552300001</t>
  </si>
  <si>
    <t>Determination of 1-naphthol and 2-naphthol from environmental waters by magnetic solid phase extraction with Fe@MgAl-layered double hydroxides nanoparticles as the adsorbents prior to high performance</t>
  </si>
  <si>
    <t>JOURNAL OF CHROMATOGRAPHY A</t>
  </si>
  <si>
    <t>1441</t>
  </si>
  <si>
    <t>0021-9673</t>
  </si>
  <si>
    <t>WOS:000376799700004</t>
  </si>
  <si>
    <t>Geological and geochemical characterization of lacustrine shale, a case study of Lower Jurassic Badaowan shale in the Junggar Basin, Northwest China</t>
  </si>
  <si>
    <t>15-27</t>
  </si>
  <si>
    <t>WOS:000376799700010</t>
  </si>
  <si>
    <t>Shale reservoir characteristics and exploration potential in the target: A case study in the Longmaxi Formation from the southern Sichuan Basin of China</t>
  </si>
  <si>
    <t>86-97</t>
  </si>
  <si>
    <t>WOS:000376799700057</t>
  </si>
  <si>
    <t>An improved Langmuir model for evaluating methane adsorption capacity in shale under various pressures and temperatures</t>
  </si>
  <si>
    <t>658-680</t>
  </si>
  <si>
    <t>WOS:000376799700066</t>
  </si>
  <si>
    <t>Smart de-watering and production system through real-time water level surveillance for Coal-Bed Methane wells</t>
  </si>
  <si>
    <t>769-778</t>
  </si>
  <si>
    <t>WOS:000376496500010</t>
  </si>
  <si>
    <t>An effective approach to attenuate random noise based on compressive sensing and curvelet transform</t>
  </si>
  <si>
    <t>135-145</t>
  </si>
  <si>
    <t>China Univ Petr, State Key Lab Petr Resources &amp; Prospecting, Fuxue Rd 18th, Beijing 102249, Peoples R China</t>
  </si>
  <si>
    <t>WOS:000376496500011</t>
  </si>
  <si>
    <t>Reflection seismic waveform tomography of physical modelling data</t>
  </si>
  <si>
    <t>146-151</t>
  </si>
  <si>
    <t>WOS:000376795800002</t>
  </si>
  <si>
    <t>WELL-LOG CONSTRAINED INVERSION FOR LITHOLOGY CHARACTERIZATION: A CASE STUDY AT THE JZ25-1 OIL FIELD, CHINA</t>
  </si>
  <si>
    <t>JOURNAL OF SEISMIC EXPLORATION</t>
  </si>
  <si>
    <t>0963-0651</t>
  </si>
  <si>
    <t>121-129</t>
  </si>
  <si>
    <t>WOS:000374430900008</t>
  </si>
  <si>
    <t>Density and Viscosity of the Ternary Systems [NMP][MSA] + LaCl3 + H2O, [NMP][BSA] + LaCl3 + H2O, and [NMP][p-TSA] + LaCl3 + H2O at Different Temperatures and Atmospheric Pressure</t>
  </si>
  <si>
    <t>JOURNAL OF CHEMICAL AND ENGINEERING DATA</t>
  </si>
  <si>
    <t>0021-9568</t>
  </si>
  <si>
    <t>1421-1430</t>
  </si>
  <si>
    <t>WOS:000375492600007</t>
  </si>
  <si>
    <t>Numerical simulation of the abrasive supercritical carbon dioxide jet: The flow field and the influencing factors</t>
  </si>
  <si>
    <t>JOURNAL OF HYDRODYNAMICS</t>
  </si>
  <si>
    <t>1001-6058</t>
  </si>
  <si>
    <t>238-246</t>
  </si>
  <si>
    <t>WOS:000373545100005</t>
  </si>
  <si>
    <t>Application of light hydrocarbons (C-5-C-7) in Paleozoic marine petroleum of the Tarim Basin, NW China</t>
  </si>
  <si>
    <t>140</t>
  </si>
  <si>
    <t>57-63</t>
  </si>
  <si>
    <t>WOS:000388469900001</t>
  </si>
  <si>
    <t>The identification of multi-cave combinations in carbonate reservoirs based on sparsity constraint inverse spectral decomposition</t>
  </si>
  <si>
    <t>940-952</t>
  </si>
  <si>
    <t>WOS:000388260000002</t>
  </si>
  <si>
    <t>A synchronous serial bus for multidimensional array acoustic logging tool</t>
  </si>
  <si>
    <t>974-983</t>
  </si>
  <si>
    <t>WOS:000387852700070</t>
  </si>
  <si>
    <t>Determination of the optimizing operating procedure for DSC test of wax-solvent samples with narrow and sharp wax peak and error analysis of data reliability</t>
  </si>
  <si>
    <t>126</t>
  </si>
  <si>
    <t>1713-1725</t>
  </si>
  <si>
    <t>WOS:000363541400004</t>
  </si>
  <si>
    <t>pTH MOMENT ABSOLUTE EXPONENTIAL STABILITY OF STOCHASTIC CONTROL SYSTEM WITH MARKOVIAN SWITCHING</t>
  </si>
  <si>
    <t>JOURNAL OF INDUSTRIAL AND MANAGEMENT OPTIMIZATION</t>
  </si>
  <si>
    <t>1547-5816</t>
  </si>
  <si>
    <t>471-486</t>
  </si>
  <si>
    <t>China Univ Petr, Dept Math, Coll Sci, Beijing 102249, Peoples R China</t>
  </si>
  <si>
    <t>WOS:000372261900049</t>
  </si>
  <si>
    <t>Heat transfer of oil shale in a small-scale fixed bed</t>
  </si>
  <si>
    <t>124</t>
  </si>
  <si>
    <t>461-469</t>
  </si>
  <si>
    <t>WOS:000372561200032</t>
  </si>
  <si>
    <t>Computational Design of a CeO2-Supported Pd-Based Bimetallic Nanorod for CO Oxidation</t>
  </si>
  <si>
    <t>5557-5564</t>
  </si>
  <si>
    <t>WOS:000370909500018</t>
  </si>
  <si>
    <t>Adsorptive removal of phenol from aqueous solution with zeolitic imidazolate framework-67</t>
  </si>
  <si>
    <t>JOURNAL OF ENVIRONMENTAL MANAGEMENT</t>
  </si>
  <si>
    <t>0301-4797</t>
  </si>
  <si>
    <t>167-173</t>
  </si>
  <si>
    <t>WOS:000367699200058</t>
  </si>
  <si>
    <t>Sensitivity and uncertainty analysis for Abreu &amp; Johnson numerical vapor intrusion model</t>
  </si>
  <si>
    <t>JOURNAL OF HAZARDOUS MATERIALS</t>
  </si>
  <si>
    <t>0304-3894</t>
  </si>
  <si>
    <t>522-531</t>
  </si>
  <si>
    <t>Univ Petr Beijing, State Key Lab Heavy Oil Proc, Beijing Key Lab Oil &amp; Gas Pollut Control, Beijing 102249, Peoples R China</t>
  </si>
  <si>
    <t>WOS:000376782200042</t>
  </si>
  <si>
    <t>Thermal transport and thermal stress in a molybdenum film-glass substrate system</t>
  </si>
  <si>
    <t>JOURNAL OF VACUUM SCIENCE &amp; TECHNOLOGY B</t>
  </si>
  <si>
    <t>1071-1023</t>
  </si>
  <si>
    <t>China Univ Petr, Beijing Key Lab Proc Fluid Filtrat &amp; Separat, Coll Mech &amp; Transportat Engn, Beijing 102249, Peoples R China</t>
  </si>
  <si>
    <t>WOS:000375357600002</t>
  </si>
  <si>
    <t>Natural fractures and their influence on shale gas enrichment in Sichuan Basin, China</t>
  </si>
  <si>
    <t>WOS:000375357600011</t>
  </si>
  <si>
    <t>Gas adsorption capacity calculation limitation due to methane adsorption in low thermal maturity shale: A case study from the Yanchang Formation, Ordos Basin</t>
  </si>
  <si>
    <t>106-118</t>
  </si>
  <si>
    <t>WOS:000375357600018</t>
  </si>
  <si>
    <t>The effect of residual bending on coiled tubing buckling behavior in a horizontal well</t>
  </si>
  <si>
    <t>182-194</t>
  </si>
  <si>
    <t>WOS:000375357600020</t>
  </si>
  <si>
    <t>Dynamic simulation and experimental research on the motion of odometer passing over the weld</t>
  </si>
  <si>
    <t>205-212</t>
  </si>
  <si>
    <t>WOS:000375357600033</t>
  </si>
  <si>
    <t>The deviation of gas permeability and classical theory in tight reservoir cores with high pressure</t>
  </si>
  <si>
    <t>331-337</t>
  </si>
  <si>
    <t>WOS:000375357600034</t>
  </si>
  <si>
    <t>Unit commitment for a compressor station by mixed integer linear programming</t>
  </si>
  <si>
    <t>338-342</t>
  </si>
  <si>
    <t>China Univ Petr, Beijing Key Lab Urban Oil &amp; Gas Distribut Technol, Natl Engn Lab Pipeline Safety, 18 Fuxue Rd, Beijing, Peoples R China</t>
  </si>
  <si>
    <t>WOS:000375357600042</t>
  </si>
  <si>
    <t>A novel method of risk assessment based on cloud inference for natural gas pipelines</t>
  </si>
  <si>
    <t>421-429</t>
  </si>
  <si>
    <t>WOS:000375357600051</t>
  </si>
  <si>
    <t>A new approach for measuring the permeability of shale featuring adsorption and ultra-low permeability</t>
  </si>
  <si>
    <t>548-556</t>
  </si>
  <si>
    <t>WOS:000374405100024</t>
  </si>
  <si>
    <t>Applications of fluid substitution effect analysis on seismic interpretation</t>
  </si>
  <si>
    <t>729-739</t>
  </si>
  <si>
    <t>WOS:000374307800003</t>
  </si>
  <si>
    <t>Meso-Cenozoic Lithosphere Thinning in the Eastern North China Craton: Evidence from Thermal History of the Bohai Bay Basin, North China</t>
  </si>
  <si>
    <t>JOURNAL OF GEOLOGY</t>
  </si>
  <si>
    <t>0022-1376</t>
  </si>
  <si>
    <t>195-219</t>
  </si>
  <si>
    <t>WOS:000373707300011</t>
  </si>
  <si>
    <t>A New High-Temperature Gel for Profile Control in Heavy Oil Reservoirs</t>
  </si>
  <si>
    <t>China Univ Petr, Dept Petr Engn, Beijing 102249, Changping, Peoples R China</t>
  </si>
  <si>
    <t>WOS:000372763200001</t>
  </si>
  <si>
    <t>Numerical investigation of hydraulic fracture network propagation in naturally fractured shale formations</t>
  </si>
  <si>
    <t>1-13</t>
  </si>
  <si>
    <t>China Univ Petr, Unconvent Nat Gas Inst, 18 Fuxue Rd, Beijing, Peoples R China</t>
  </si>
  <si>
    <t>WOS:000372382200009</t>
  </si>
  <si>
    <t>A nonlinear viscoelastic model and non-equilibrium entropies</t>
  </si>
  <si>
    <t>JOURNAL OF NON-NEWTONIAN FLUID MECHANICS</t>
  </si>
  <si>
    <t>229</t>
  </si>
  <si>
    <t>0377-0257</t>
  </si>
  <si>
    <t>96-100</t>
  </si>
  <si>
    <t>WOS:000370718300013</t>
  </si>
  <si>
    <t>Necessity of porosity correction before simulation and re-understanding of the effects of gas adsorption on production in shale gas reservoirs</t>
  </si>
  <si>
    <t>139</t>
  </si>
  <si>
    <t>162-170</t>
  </si>
  <si>
    <t>WOS:000370718300015</t>
  </si>
  <si>
    <t>Steady-state optimization model and practical design of the fracture network system in tight sand gas reservoirs</t>
  </si>
  <si>
    <t>185-190</t>
  </si>
  <si>
    <t>WOS:000385410400011</t>
  </si>
  <si>
    <t>Facile regulation of crystalline phases and exposed facets on Ti3+ self-doped TiO2 for efficient photocatalytic hydrogen evolution</t>
  </si>
  <si>
    <t>JOURNAL OF MATERIALS SCIENCE</t>
  </si>
  <si>
    <t>0022-2461</t>
  </si>
  <si>
    <t>1081-1083</t>
  </si>
  <si>
    <t>WOS:000384518100013</t>
  </si>
  <si>
    <t>Competitive adsorption desulfurization performance over K - Doped NiY zeolite</t>
  </si>
  <si>
    <t>JOURNAL OF COLLOID AND INTERFACE SCIENCE</t>
  </si>
  <si>
    <t>483</t>
  </si>
  <si>
    <t>0021-9797</t>
  </si>
  <si>
    <t>102-108</t>
  </si>
  <si>
    <t>WOS:000384518100018</t>
  </si>
  <si>
    <t>Synthesis of novel AuPd nanoparticles decorated one-dimensional ZnO nanorod arrays with enhanced photoelectrochemical water splitting activity</t>
  </si>
  <si>
    <t>146-153</t>
  </si>
  <si>
    <t>WOS:000366940100119</t>
  </si>
  <si>
    <t>Heteroepitaxial growth of TiN thin films on Si substrates for MEMS applications</t>
  </si>
  <si>
    <t>862-866</t>
  </si>
  <si>
    <t>WOS:000374429000001</t>
  </si>
  <si>
    <t>MULTIPLES ATTENUATION USING SHAPING REGULARIZATION WITH SEISLET DOMAIN SPARSITY CONSTRAINT</t>
  </si>
  <si>
    <t>WOS:000374429000003</t>
  </si>
  <si>
    <t>SYNCHROSQUEEZING TRANSFORM AND ITS APPLICATIONS IN SEISMIC DATA ANALYSIS</t>
  </si>
  <si>
    <t>27-44</t>
  </si>
  <si>
    <t>WOS:000373084400025</t>
  </si>
  <si>
    <t>Measurement of Rayleigh wave ellipticity and its application to the joint inversion of high-resolution S wave velocity structure beneath northeast China</t>
  </si>
  <si>
    <t>JOURNAL OF GEOPHYSICAL RESEARCH-SOLID EARTH</t>
  </si>
  <si>
    <t>121</t>
  </si>
  <si>
    <t>2169-9313</t>
  </si>
  <si>
    <t>864-880</t>
  </si>
  <si>
    <t>WOS:000372563800003</t>
  </si>
  <si>
    <t>A dynamic and non-linear risk evaluation methodology for high-pressure manifold in shale gas fracturing</t>
  </si>
  <si>
    <t>7-14</t>
  </si>
  <si>
    <t>WOS:000372563800012</t>
  </si>
  <si>
    <t>Quasi-3D hydraulic design in the application of an LNG cryogenic submerged pump</t>
  </si>
  <si>
    <t>89-100</t>
  </si>
  <si>
    <t>WOS:000372563800026</t>
  </si>
  <si>
    <t>Influences of ambient pressure and nozzle-to-target distance on SC-CO2 jet impingement and perforation</t>
  </si>
  <si>
    <t>232-242</t>
  </si>
  <si>
    <t>WOS:000372563800030</t>
  </si>
  <si>
    <t>Case studies on the CO2 storage and EOR in heterogeneous, highly water-saturated, and extra-low permeability Chinese reservoirs</t>
  </si>
  <si>
    <t>275-283</t>
  </si>
  <si>
    <t>WOS:000372563800037</t>
  </si>
  <si>
    <t>Experimental study of permeability characteristics for the cemented natural fractures of the shale gas formation</t>
  </si>
  <si>
    <t>345-354</t>
  </si>
  <si>
    <t>WOS:000372563800042</t>
  </si>
  <si>
    <t>A unified permeability and effective stress relationship for porous and fractured reservoir rocks</t>
  </si>
  <si>
    <t>401-412</t>
  </si>
  <si>
    <t>WOS:000372563800043</t>
  </si>
  <si>
    <t>Experimental investigation of the effect of imbibition on shale permeability during hydraulic fracturing</t>
  </si>
  <si>
    <t>413-430</t>
  </si>
  <si>
    <t>WOS:000372563800057</t>
  </si>
  <si>
    <t>A semi-analytical mathematical model for transient pressure behavior of multiple fractured vertical well in coal reservoirs incorporating with diffusion, adsorption, and stress-sensitivity</t>
  </si>
  <si>
    <t>570-582</t>
  </si>
  <si>
    <t>WOS:000372534200027</t>
  </si>
  <si>
    <t>Exact solution of bending problem of clamped orthotropic rectangular thin plates</t>
  </si>
  <si>
    <t>JOURNAL OF THE BRAZILIAN SOCIETY OF MECHANICAL SCIENCES AND ENGINEERING</t>
  </si>
  <si>
    <t>1678-5878</t>
  </si>
  <si>
    <t>601-607</t>
  </si>
  <si>
    <t>WOS:000372200000002</t>
  </si>
  <si>
    <t>Estimate error of frequency-dependent Q introduced by linear regression and its nonlinear implementation</t>
  </si>
  <si>
    <t>11-18</t>
  </si>
  <si>
    <t>WOS:000372200000003</t>
  </si>
  <si>
    <t>A rock physics model for analysis of anisotropic parameters in a shale reservoir in Southwest China</t>
  </si>
  <si>
    <t>19-34</t>
  </si>
  <si>
    <t>China Univ Petr, CNPC Geophys Key Lab, Beijing 102249, Peoples R China</t>
  </si>
  <si>
    <t>WOS:000372200000004</t>
  </si>
  <si>
    <t>Q-compensated migration by Gaussian beam summation method</t>
  </si>
  <si>
    <t>35-48</t>
  </si>
  <si>
    <t>WOS:000372200000008</t>
  </si>
  <si>
    <t>Methods for estimating petrophysical parameters from well logs in tight oil reservoirs: a case study</t>
  </si>
  <si>
    <t>78-85</t>
  </si>
  <si>
    <t>WOS:000369772900027</t>
  </si>
  <si>
    <t>Mechanistic Study of Selective Catalytic Reduction of NO with NH3 on W-Doped CeO2 Catalysts: Unraveling the Catalytic Cycle and the Role of Oxygen Vacancy</t>
  </si>
  <si>
    <t>2271-2283</t>
  </si>
  <si>
    <t>WOS:000368607500003</t>
  </si>
  <si>
    <t>Data analysis of the real-time pressure and temperature along the wellbore in intelligent well Lei 632 with commingling production in LH oilfield</t>
  </si>
  <si>
    <t>18-30</t>
  </si>
  <si>
    <t>WOS:000368607500014</t>
  </si>
  <si>
    <t>Determining the levels and parameters of thief zone based on automatic history matching and fuzzy method</t>
  </si>
  <si>
    <t>138-152</t>
  </si>
  <si>
    <t>WOS:000368607500027</t>
  </si>
  <si>
    <t>Use of rare earth element geochemistry to constrain the source of dolomitizing fluid for dolomitization of the Lower Triassic Feixianguan Formation, Jiannan area, China</t>
  </si>
  <si>
    <t>282-291</t>
  </si>
  <si>
    <t>WOS:000368952700002</t>
  </si>
  <si>
    <t>Determination and controlling of gas channel in CO2 immiscible flooding</t>
  </si>
  <si>
    <t>12-20</t>
  </si>
  <si>
    <t>WOS:000368952700004</t>
  </si>
  <si>
    <t>Experimental study on seismic response during CO2 sequestration with different phase state</t>
  </si>
  <si>
    <t>30-39</t>
  </si>
  <si>
    <t>China Univ Petr, Key Lab Petr Eng MOE, Beijing 102249, Peoples R China</t>
  </si>
  <si>
    <t>WOS:000368952700008</t>
  </si>
  <si>
    <t>Performance analysis of the coal-fired power plant with combined heat and power (CHP) based on absorption heat pumps</t>
  </si>
  <si>
    <t>70-80</t>
  </si>
  <si>
    <t>WOS:000367647100041</t>
  </si>
  <si>
    <t>Enhancement of gas-solid photocatalytic activity of nanocrystalline TiO2 by SiO2 opal photonic crystal</t>
  </si>
  <si>
    <t>2079-2089</t>
  </si>
  <si>
    <t>WOS:000369116100013</t>
  </si>
  <si>
    <t>Reduced Graphene Oxide/O-MWCNT Hybrids Functionalized with p-Phenylenediamine as High-Performance MoS2 Electrocatalyst Support for Hydrogen Evolution Reaction</t>
  </si>
  <si>
    <t>1478-1487</t>
  </si>
  <si>
    <t>WOS:000365051000004</t>
  </si>
  <si>
    <t>Hydrothermal synthesis of N-doped TiO2 nanowires and N-doped graphene heterostructures with enhanced photocatalytic properties</t>
  </si>
  <si>
    <t>656</t>
  </si>
  <si>
    <t>24-32</t>
  </si>
  <si>
    <t>WOS:000368207500047</t>
  </si>
  <si>
    <t>Integrated substance and energy flow analysis towards CO2 emission evaluation of gasoline &amp; diesel production in Chinese fuel-refinery</t>
  </si>
  <si>
    <t>4107-4113</t>
  </si>
  <si>
    <t>WOS:000397625700001</t>
  </si>
  <si>
    <t>Zhou Ziyong</t>
  </si>
  <si>
    <t>Super-resolution reconstruction of hyperspectral images using empirical mode decomposition and compressed sensing</t>
  </si>
  <si>
    <t>JOURNAL OF APPLIED REMOTE SENSING</t>
  </si>
  <si>
    <t>1931-3195</t>
  </si>
  <si>
    <t>China Univ Petr, State Key Lab Petr Resources &amp; Prospecting, Geosci Coll, 18 Fuxue Rd, Beijing 102200, Peoples R China</t>
  </si>
  <si>
    <t>WOS:000384849200003</t>
  </si>
  <si>
    <t>Cognitive Neuroscience in Information Systems Research</t>
  </si>
  <si>
    <t>JOURNAL OF DATABASE MANAGEMENT</t>
  </si>
  <si>
    <t>1063-8016</t>
  </si>
  <si>
    <t>58-73</t>
  </si>
  <si>
    <t>Chinese Univ Petr, Sch Business Adm, Beijing, Peoples R China</t>
  </si>
  <si>
    <t>WOS:000384969900002</t>
  </si>
  <si>
    <t>Research on the shear stress of single-lap joints using a variational method</t>
  </si>
  <si>
    <t>JOURNAL OF MARINE ENGINEERING AND TECHNOLOGY</t>
  </si>
  <si>
    <t>2046-4177</t>
  </si>
  <si>
    <t>WOS:000382040500001</t>
  </si>
  <si>
    <t>Modeling and Calculation of Dent Based on Pipeline Bending Strain</t>
  </si>
  <si>
    <t>JOURNAL OF SENSORS</t>
  </si>
  <si>
    <t>1687-725X</t>
  </si>
  <si>
    <t>WOS:000377988300010</t>
  </si>
  <si>
    <t>Dispersion and Blocking Properties of Sulfonated Phenol Formaldehyde Resin</t>
  </si>
  <si>
    <t>JOURNAL OF DISPERSION SCIENCE AND TECHNOLOGY</t>
  </si>
  <si>
    <t>0193-2691</t>
  </si>
  <si>
    <t>1607-1612</t>
  </si>
  <si>
    <t>WOS:000374899900001</t>
  </si>
  <si>
    <t>The Pore Confinement Effect of FDU-12 Mesochannels on MoS2 Active Phases and Their Hydrodesulfurization Performance</t>
  </si>
  <si>
    <t>JOURNAL OF NANOMATERIALS</t>
  </si>
  <si>
    <t>1687-4110</t>
  </si>
  <si>
    <t>WOS:000371967000034</t>
  </si>
  <si>
    <t>Microwave-assisted synthesis of multiply-twinned Au-Ag nanocrystals on reduced graphene oxide for high catalytic performance towards hydrogen evolution reaction</t>
  </si>
  <si>
    <t>JOURNAL OF MATERIALS CHEMISTRY A</t>
  </si>
  <si>
    <t>2050-7488</t>
  </si>
  <si>
    <t>3865-3871</t>
  </si>
  <si>
    <t>WOS:000371060200001</t>
  </si>
  <si>
    <t>Effect of Composition of HPAM/Chromium(III) Acetate Gels on Delayed Gelation Time</t>
  </si>
  <si>
    <t>753-759</t>
  </si>
  <si>
    <t>China Univ Petr, Inst Enhanced Oil Recovery, 18 Fuxue Rd, Beijing, Peoples R China</t>
  </si>
  <si>
    <t>WOS:000370768800003</t>
  </si>
  <si>
    <t>Early Permian volcano-sedimentary successions, Beishan, NW China: Peperites demonstrate an evolving rift basin</t>
  </si>
  <si>
    <t>JOURNAL OF VOLCANOLOGY AND GEOTHERMAL RESEARCH</t>
  </si>
  <si>
    <t>309</t>
  </si>
  <si>
    <t>0377-0273</t>
  </si>
  <si>
    <t>31-44</t>
  </si>
  <si>
    <t>WOS:000370457700014</t>
  </si>
  <si>
    <t>Two methods for simulating mud discharge after emergency disconnection of a drilling riser</t>
  </si>
  <si>
    <t>142-152</t>
  </si>
  <si>
    <t>WOS:000370457700018</t>
  </si>
  <si>
    <t>Minimizing fuel consumption of a gas pipeline in transient states by dynamic programming</t>
  </si>
  <si>
    <t>193-203</t>
  </si>
  <si>
    <t>WOS:000370457700020</t>
  </si>
  <si>
    <t>Petrophysical properties analysis of a carbonate reservoir with natural fractures and vugs using X-ray computed tomography</t>
  </si>
  <si>
    <t>215-225</t>
  </si>
  <si>
    <t>WOS:000370457700030</t>
  </si>
  <si>
    <t>Lithofacies characteristics and its effect on gas storage of the Silurian Longmaxi marine shale in the southeast Sichuan Basin, China</t>
  </si>
  <si>
    <t>338-346</t>
  </si>
  <si>
    <t>WOS:000370457700043</t>
  </si>
  <si>
    <t>Zhang, Lei</t>
  </si>
  <si>
    <t>Simulation of the transient flow in a natural gas compression system using a high-order upwind scheme considering the real-gas behaviors</t>
  </si>
  <si>
    <t>479-490</t>
  </si>
  <si>
    <t>WOS:000370457700052</t>
  </si>
  <si>
    <t>Optimal design of jet mill bit for jet comminuting cuttings in horizontal gas drilling hard formations</t>
  </si>
  <si>
    <t>587-593</t>
  </si>
  <si>
    <t>China Univ Petr, MOE, Key Lab Petr Engn, Beijing 102249, Peoples R China</t>
  </si>
  <si>
    <t>WOS:000370457700061</t>
  </si>
  <si>
    <t>Origin and evolution of overpressure in the Lower Jurassic succession in the Kuqa Depression, western China</t>
  </si>
  <si>
    <t>700-710</t>
  </si>
  <si>
    <t>China Univ Petr, Coll Geosci, Basin &amp; Reservoir Res Ctr, 18th Fuxue Rd, Beijing 102249, Peoples R China</t>
  </si>
  <si>
    <t>WOS:000370457700062</t>
  </si>
  <si>
    <t>A systematic study of fracture parameters effect on fracture network permeability based on discrete-fracture model employing Finite Element Analyses</t>
  </si>
  <si>
    <t>711-722</t>
  </si>
  <si>
    <t>WOS:000368719600003</t>
  </si>
  <si>
    <t>A Rheological Model to Quantify Strain of Waxy Crude Oil Loaded by Linear Increased Stress</t>
  </si>
  <si>
    <t>326-332</t>
  </si>
  <si>
    <t>China Univ Petr, Natl Engn Lab Pipeline Safety, Beijing Key Lab Urban Oil &amp; Gas Distribut Technol, Beijing, Peoples R China</t>
  </si>
  <si>
    <t>WOS:000367862300040</t>
  </si>
  <si>
    <t>Origin of dolomites in the Lower Cambrian Xiaoerbulak Formation in the Tarim Basin, NW China: Implications for porosity development</t>
  </si>
  <si>
    <t>557-570</t>
  </si>
  <si>
    <t>WOS:000368107100022</t>
  </si>
  <si>
    <t>Characteristics of unsteady flow in porous media while considering threshold pressure gradient with Green's function</t>
  </si>
  <si>
    <t>201-208</t>
  </si>
  <si>
    <t>WOS:000367637300017</t>
  </si>
  <si>
    <t>Half Load-Cycle Worked Dual SEPIC Single-Stage Inverter</t>
  </si>
  <si>
    <t>JOURNAL OF ELECTRICAL ENGINEERING &amp; TECHNOLOGY</t>
  </si>
  <si>
    <t>1975-0102</t>
  </si>
  <si>
    <t>143-149</t>
  </si>
  <si>
    <t>China Univ Petr Huadong, Coll Informat &amp; Control Engn, Beijing, Peoples R China</t>
  </si>
  <si>
    <t>WOS:000367088800007</t>
  </si>
  <si>
    <t>Research on the auto-removal mechanism of shale aqueous phase trapping using low field nuclear magnetic resonance technique</t>
  </si>
  <si>
    <t>137</t>
  </si>
  <si>
    <t>63-73</t>
  </si>
  <si>
    <t>WOS:000362365700005</t>
  </si>
  <si>
    <t>Study on the Plugging Ability of Polymer Gel Particle for the Profile Control in Reservoir</t>
  </si>
  <si>
    <t>34-40</t>
  </si>
  <si>
    <t>China Univ Petr, Key Lab Petr Engn, Minist Educ, Beijing, Peoples R China</t>
  </si>
  <si>
    <t>WOS:000362365700012</t>
  </si>
  <si>
    <t>Influence on Emulsification in Binary Flooding of Oil Displacement Effect</t>
  </si>
  <si>
    <t>89-96</t>
  </si>
  <si>
    <t>China Univ Petr, Inst Enhanced Oil Recovery, Beijing, Peoples R China</t>
  </si>
  <si>
    <t>WOS:000390624900035</t>
  </si>
  <si>
    <t>Numerical investigation of surface conduit parallel gas pipeline explosive based on the TNT equivalent weight method</t>
  </si>
  <si>
    <t>360-368</t>
  </si>
  <si>
    <t>WOS:000390624900046</t>
  </si>
  <si>
    <t>Job hazard dynamic assessment for non-routine tasks in gas transmission station</t>
  </si>
  <si>
    <t>459-464</t>
  </si>
  <si>
    <t>China Univ Petr, Res Ctr Oil &amp; Gas Safety Engn Technol, Dept Safety Engn, Coll Mech &amp; Transportat Engn, Beijing 102249, Peoples R China</t>
  </si>
  <si>
    <t>WOS:000390734800012</t>
  </si>
  <si>
    <t>Numerical analysis of entropy production on a LNG cryogenic submerged pump</t>
  </si>
  <si>
    <t>87-96</t>
  </si>
  <si>
    <t>WOS:000390734800013</t>
  </si>
  <si>
    <t>The impact of China's natural gas import risks on the national economy</t>
  </si>
  <si>
    <t>97-107</t>
  </si>
  <si>
    <t>WOS:000390734800015</t>
  </si>
  <si>
    <t>Theoretical and experimental study on the penetration rate for roller cone bits based on the rock dynamic strength and drilling parameters</t>
  </si>
  <si>
    <t>117-123</t>
  </si>
  <si>
    <t>WOS:000390734800022</t>
  </si>
  <si>
    <t>A new approach to estimating surface facility costs for shale gas development</t>
  </si>
  <si>
    <t>202-212</t>
  </si>
  <si>
    <t>WOS:000390734800039</t>
  </si>
  <si>
    <t>Effects of alternating current interference on the cathodic protection for API 5L X60 pipeline steel</t>
  </si>
  <si>
    <t>414-423</t>
  </si>
  <si>
    <t>WOS:000390734800048</t>
  </si>
  <si>
    <t>Experimental study of brittleness anisotropy of shale in triaxial compression</t>
  </si>
  <si>
    <t>510-518</t>
  </si>
  <si>
    <t>WOS:000390734800049</t>
  </si>
  <si>
    <t>Quantitative determination of abandonment pressure for CO2 storage in depleted shale gas reservoirs by free -simulator approach</t>
  </si>
  <si>
    <t>519-539</t>
  </si>
  <si>
    <t>WOS:000390734800052</t>
  </si>
  <si>
    <t>A comprehensive model for the prediction of coal swelling induced by methane and carbon dioxide adsorption</t>
  </si>
  <si>
    <t>563-572</t>
  </si>
  <si>
    <t>WOS:000390734800060</t>
  </si>
  <si>
    <t>Experimental study on natural gas migration and accumulation mechanism in sweet spots of tight sandstones</t>
  </si>
  <si>
    <t>669-678</t>
  </si>
  <si>
    <t>WOS:000390734800068</t>
  </si>
  <si>
    <t>Effect of lithofacies on gas storage capacity of marine and continental shales in the Sichuan Basin, China</t>
  </si>
  <si>
    <t>773-785</t>
  </si>
  <si>
    <t>WOS:000390734800073</t>
  </si>
  <si>
    <t>Experimental investigation on aqueous phase migration in unconventional gas reservoir rock samples by nuclear magnetic resonance</t>
  </si>
  <si>
    <t>837-851</t>
  </si>
  <si>
    <t>WOS:000390734800077</t>
  </si>
  <si>
    <t>Experimental investigation on fracture surface strength softening induced by fracturing fluid imbibition and its impacts on flow conductivity in shale reservoirs</t>
  </si>
  <si>
    <t>893-905</t>
  </si>
  <si>
    <t>WOS:000390734800085</t>
  </si>
  <si>
    <t>Experimental study on the micro alkali sensitivity damage mechanism in low-permeability reservoirs using QEMSCAN</t>
  </si>
  <si>
    <t>1004-1017</t>
  </si>
  <si>
    <t>China Univ Petr, Key Lab, Minist Educ, Beijing 102249, Peoples R China</t>
  </si>
  <si>
    <t>WOS:000388630900021</t>
  </si>
  <si>
    <t>Effect of the amount and the composition of precipitated n-alkanes on the yield stress of wax-decane gels</t>
  </si>
  <si>
    <t>147</t>
  </si>
  <si>
    <t>228-236</t>
  </si>
  <si>
    <t>WOS:000388630900024</t>
  </si>
  <si>
    <t>Influence of magnitude and permeability of fracture networks on behaviors of vertical shale gas wells by a free-simulator approach</t>
  </si>
  <si>
    <t>261-272</t>
  </si>
  <si>
    <t>WOS:000388630900034</t>
  </si>
  <si>
    <t>A visual investigation of enhanced heavy oil recovery by foam flooding after hot water injection</t>
  </si>
  <si>
    <t>361-370</t>
  </si>
  <si>
    <t>China Univ Petr, Key Lab Petr Engn, MOE, Beijing 102249, Peoples R China</t>
  </si>
  <si>
    <t>WOS:000388630900043</t>
  </si>
  <si>
    <t>Occurrence characteristics of gas hydrates formed from seepage gas in sandy deposits</t>
  </si>
  <si>
    <t>451-458</t>
  </si>
  <si>
    <t>WOS:000388630900048</t>
  </si>
  <si>
    <t>Determination of in-situ stress orientation and subsurface fracture analysis from image-core integration: an example from ultra-deep tight sandstone (BSJQK Formation) in the Kelasu Belt, Tarim Basin</t>
  </si>
  <si>
    <t>495-503</t>
  </si>
  <si>
    <t>WOS:000388630900051</t>
  </si>
  <si>
    <t>The comparison study of IFT and consumption behaviors between organic alkali and inorganic alkali</t>
  </si>
  <si>
    <t>528-535</t>
  </si>
  <si>
    <t>WOS:000388630900071</t>
  </si>
  <si>
    <t>Start-up flow behavior of pipelines transporting waxy crude oil emulsion</t>
  </si>
  <si>
    <t>746-755</t>
  </si>
  <si>
    <t>WOS:000388630900073</t>
  </si>
  <si>
    <t>Effective viscosity prediction of crude oil-water mixtures with high water fraction</t>
  </si>
  <si>
    <t>760-770</t>
  </si>
  <si>
    <t>WOS:000388630900074</t>
  </si>
  <si>
    <t>Multi-objective sidetracking horizontal well trajectory optimization in cluster wells based on DS algorithm</t>
  </si>
  <si>
    <t>771-778</t>
  </si>
  <si>
    <t>WOS:000388743900016</t>
  </si>
  <si>
    <t>A hybrid approach of symbolic aggregate approximation and bitmap: application to fault diagnosis of reciprocating compressor valve</t>
  </si>
  <si>
    <t>4354-4368</t>
  </si>
  <si>
    <t>WOS:000386982600006</t>
  </si>
  <si>
    <t>Formation adaptability of combining modified starch gel and nitrogen foam in profile modification and oil displacement</t>
  </si>
  <si>
    <t>536-543</t>
  </si>
  <si>
    <t>WOS:000386982600024</t>
  </si>
  <si>
    <t>Pyrolysis characteristics of bituminous coal</t>
  </si>
  <si>
    <t>725-730</t>
  </si>
  <si>
    <t>WOS:000386407000001</t>
  </si>
  <si>
    <t>Least-squares reverse time migration with and without source wavelet estimation</t>
  </si>
  <si>
    <t>134</t>
  </si>
  <si>
    <t>1-10</t>
  </si>
  <si>
    <t>WOS:000382409700028</t>
  </si>
  <si>
    <t>Trade-off analysis between embodied energy exports and employment creation in China</t>
  </si>
  <si>
    <t>310-319</t>
  </si>
  <si>
    <t>WOS:000390728900027</t>
  </si>
  <si>
    <t>Strongly Coupled FeNi Alloys/NiFe2O4@Carbonitride Layers-Assembled Microboxes for Enhanced Oxygen Evolution Reaction</t>
  </si>
  <si>
    <t>ACS APPLIED MATERIALS &amp; INTERFACES</t>
  </si>
  <si>
    <t>1944-8244</t>
  </si>
  <si>
    <t>3439-3440</t>
  </si>
  <si>
    <t>WOS:000381950000001</t>
  </si>
  <si>
    <t>Facet-dependent photocatalytic performance of TiO2: A DFT study</t>
  </si>
  <si>
    <t>APPLIED CATALYSIS B-ENVIRONMENTAL</t>
  </si>
  <si>
    <t>198</t>
  </si>
  <si>
    <t>0926-3373</t>
  </si>
  <si>
    <t>WOS:000381950000031</t>
  </si>
  <si>
    <t>Activation of peroxymonosulfate by carbonaceous oxygen groups: experimental and density functional theory calculations</t>
  </si>
  <si>
    <t>295-302</t>
  </si>
  <si>
    <t>WOS:000393539100009</t>
  </si>
  <si>
    <t>A Binary differential search algorithm for the 0-1 multidimensional knapsack problem</t>
  </si>
  <si>
    <t>APPLIED MATHEMATICAL MODELLING</t>
  </si>
  <si>
    <t>40</t>
  </si>
  <si>
    <t>23-24</t>
  </si>
  <si>
    <t>0307-904X</t>
  </si>
  <si>
    <t>9788-9805</t>
  </si>
  <si>
    <t>WOS:000383291800026</t>
  </si>
  <si>
    <t>A systematic method to customize an efficient organic Rankine cycle (ORC) to recover waste heat in refineries</t>
  </si>
  <si>
    <t>APPLIED ENERGY</t>
  </si>
  <si>
    <t>179</t>
  </si>
  <si>
    <t>0306-2619</t>
  </si>
  <si>
    <t>302-315</t>
  </si>
  <si>
    <t>WOS:000383312500003</t>
  </si>
  <si>
    <t>Petroleum charge and entrapment along active faults: Study of the accumulation mechanism of the Qinhuangdao 29 oil field on the slope of the Shijiutuo uplift, Bohai Sea</t>
  </si>
  <si>
    <t>AAPG BULLETIN</t>
  </si>
  <si>
    <t>0149-1423</t>
  </si>
  <si>
    <t>1541-1560</t>
  </si>
  <si>
    <t>WOS:000380935400022</t>
  </si>
  <si>
    <t>A hybrid approach to constrained global optimization</t>
  </si>
  <si>
    <t>APPLIED SOFT COMPUTING</t>
  </si>
  <si>
    <t>1568-4946</t>
  </si>
  <si>
    <t>281-294</t>
  </si>
  <si>
    <t>WOS:000380226300012</t>
  </si>
  <si>
    <t>Industrial scale garage-type dry fermentation of municipal solid waste to biogas</t>
  </si>
  <si>
    <t>BIORESOURCE TECHNOLOGY</t>
  </si>
  <si>
    <t>217</t>
  </si>
  <si>
    <t>0960-8524</t>
  </si>
  <si>
    <t>82-89</t>
  </si>
  <si>
    <t>China Univ Petr, Inst New Energy, 18 Fuxue Rd, Beijing 102200, Peoples R China</t>
  </si>
  <si>
    <t>WOS:000388250600025</t>
  </si>
  <si>
    <t>Investigation of granule electrostatic charge generation with normal stress effect</t>
  </si>
  <si>
    <t>ADVANCED POWDER TECHNOLOGY</t>
  </si>
  <si>
    <t>0921-8831</t>
  </si>
  <si>
    <t>2094-2101</t>
  </si>
  <si>
    <t>WOS:000387079300002</t>
  </si>
  <si>
    <t>Numerical modelling of gravitational sinking of anhydrite stringers in salt (at rest)</t>
  </si>
  <si>
    <t>BOLLETTINO DI GEOFISICA TEORICA ED APPLICATA</t>
  </si>
  <si>
    <t>0006-6729</t>
  </si>
  <si>
    <t>233-246</t>
  </si>
  <si>
    <t>WOS:000385674300074</t>
  </si>
  <si>
    <t>Investigation on a new inducer of pulsed eddy current thermography</t>
  </si>
  <si>
    <t>AIP ADVANCES</t>
  </si>
  <si>
    <t>2158-3226</t>
  </si>
  <si>
    <t>WOS:000384319500001</t>
  </si>
  <si>
    <t>Detachment folding in a Lower Cambrian-Upper Permian karst reservoir: 3D model of the Yubei 3D area (eastern Markit Slope, Tarim Basin, Northwest China)</t>
  </si>
  <si>
    <t>ARABIAN JOURNAL OF GEOSCIENCES</t>
  </si>
  <si>
    <t>1866-7511</t>
  </si>
  <si>
    <t>WOS:000381450800002</t>
  </si>
  <si>
    <t>Fracture responses of conventional logs in tight-oil sandstones: A case study of the Upper Triassic Yanchang Formation in southwest Ordos Basin, China</t>
  </si>
  <si>
    <t>1399-1417</t>
  </si>
  <si>
    <t>WOS:000381748800006</t>
  </si>
  <si>
    <t>Thermogravimetric and kinetic analysis of bio-crude from hydrothermal liquefaction of Enteromorpha prolifera</t>
  </si>
  <si>
    <t>ALGAL RESEARCH-BIOMASS BIOFUELS AND BIOPRODUCTS</t>
  </si>
  <si>
    <t>2211-9264</t>
  </si>
  <si>
    <t>45-50</t>
  </si>
  <si>
    <t>WOS:000382349600014</t>
  </si>
  <si>
    <t>The preparation of Mo/gamma-Al2O3 catalysts with controllable size and morphology via adjusting the metal-support interaction and their hydrodesulfurization performance</t>
  </si>
  <si>
    <t>APPLIED CATALYSIS A-GENERAL</t>
  </si>
  <si>
    <t>524</t>
  </si>
  <si>
    <t>0926-860X</t>
  </si>
  <si>
    <t>WOS:000380083400004</t>
  </si>
  <si>
    <t>Synchrotron high energy X-ray diffraction study of microstructure evolution of severely cold drawn NiTi wire during annealing</t>
  </si>
  <si>
    <t>ACTA MATERIALIA</t>
  </si>
  <si>
    <t>1359-6454</t>
  </si>
  <si>
    <t>35-44</t>
  </si>
  <si>
    <t>WOS:000377731700020</t>
  </si>
  <si>
    <t>Comparison of phytoremediation, bioaugmentation and natural attenuation for remediating saline soil contaminated by heavy crude oil</t>
  </si>
  <si>
    <t>BIOCHEMICAL ENGINEERING JOURNAL</t>
  </si>
  <si>
    <t>1369-703X</t>
  </si>
  <si>
    <t>170-177</t>
  </si>
  <si>
    <t>China Univ Petr, Beijing Key Lab Oil &amp; Gas Pollut Control, State Key Lab Heavy Oil Proc, 18 Fuxue Rd, Beijing 102249, Peoples R China</t>
  </si>
  <si>
    <t>WOS:000392873500038</t>
  </si>
  <si>
    <t>Identification Marks of Cretaceous Shallow-Water Delta in the Songliao Basin, China</t>
  </si>
  <si>
    <t>ACTA GEOLOGICA SINICA-ENGLISH EDITION</t>
  </si>
  <si>
    <t>90</t>
  </si>
  <si>
    <t>1000-9515</t>
  </si>
  <si>
    <t>2289-2290</t>
  </si>
  <si>
    <t>WOS:000385216600049</t>
  </si>
  <si>
    <t>Integrative intrinsic time-scale decomposition and hierarchical temporal memory approach to gearbox diagnosis under variable operating conditions</t>
  </si>
  <si>
    <t>ADVANCES IN MECHANICAL ENGINEERING</t>
  </si>
  <si>
    <t>1687-8140</t>
  </si>
  <si>
    <t>WOS:000382229800012</t>
  </si>
  <si>
    <t>Deblending of Simultaneous-source Seismic Data using Fast Iterative Shrinkage-thresholding Algorithm with Firm-thresholding</t>
  </si>
  <si>
    <t>ACTA GEOPHYSICA</t>
  </si>
  <si>
    <t>1895-7455</t>
  </si>
  <si>
    <t>1064-1092</t>
  </si>
  <si>
    <t>China Univ Petr, Key Lab Geophys Explorat, State Key Lab Petr Resources &amp; Prospecting, Dept Geophys,CNPC, Beijing, Peoples R China</t>
  </si>
  <si>
    <t>WOS:000381165700004</t>
  </si>
  <si>
    <t>A new method for estimating total organic carbon content from well logs</t>
  </si>
  <si>
    <t>1311-1327</t>
  </si>
  <si>
    <t>WOS:000382986000016</t>
  </si>
  <si>
    <t>Molecular Origin of Decreased Diffusivity with Loading for Benzene/HY</t>
  </si>
  <si>
    <t>AICHE JOURNAL</t>
  </si>
  <si>
    <t>0001-1541</t>
  </si>
  <si>
    <t>2778-2785</t>
  </si>
  <si>
    <t>WOS:000382986000027</t>
  </si>
  <si>
    <t>An Analytical Model for Real Gas Flow in Shale Nanopores with Non-Circular Cross-Section</t>
  </si>
  <si>
    <t>2893-2901</t>
  </si>
  <si>
    <t>WOS:000380869800015</t>
  </si>
  <si>
    <t>Selective Conversion of Glycerol into Propylene: Single-Step versus Tandem Process</t>
  </si>
  <si>
    <t>ACS SUSTAINABLE CHEMISTRY &amp; ENGINEERING</t>
  </si>
  <si>
    <t>2168-0485</t>
  </si>
  <si>
    <t>4192-4207</t>
  </si>
  <si>
    <t>WOS:000378182700013</t>
  </si>
  <si>
    <t>Irredundant lattice lattice representations of continuous piecewise affine functions</t>
  </si>
  <si>
    <t>AUTOMATICA</t>
  </si>
  <si>
    <t>0005-1098</t>
  </si>
  <si>
    <t>109-120</t>
  </si>
  <si>
    <t>WOS:000381656600078</t>
  </si>
  <si>
    <t>An efficient optimization algorithm for waste Heat Integration using a heat recovery loop between two plants</t>
  </si>
  <si>
    <t>APPLIED THERMAL ENGINEERING</t>
  </si>
  <si>
    <t>1359-4311</t>
  </si>
  <si>
    <t>799-806</t>
  </si>
  <si>
    <t>WOS:000379369800018</t>
  </si>
  <si>
    <t>Thermodynamic equilibrium distribution of light olefins in catalytic pyrolysis</t>
  </si>
  <si>
    <t>522</t>
  </si>
  <si>
    <t>165-171</t>
  </si>
  <si>
    <t>China Univ Petr, State Key Lab Heavy Oil Proc, Beijing 1022495, Peoples R China</t>
  </si>
  <si>
    <t>WOS:000384081400026</t>
  </si>
  <si>
    <t>Deactivation and Regeneration of HZSM-5 Zeolite in Methanol-to-Propylene Reaction</t>
  </si>
  <si>
    <t>ACTA PHYSICO-CHIMICA SINICA</t>
  </si>
  <si>
    <t>1000-6818</t>
  </si>
  <si>
    <t>1785-1794</t>
  </si>
  <si>
    <t>China Univ Petr, Dept Mat Sci &amp; Engn, Coll Sci, Beijing 102249, Peoples R China</t>
  </si>
  <si>
    <t>WOS:000384810700094</t>
  </si>
  <si>
    <t>Influence of In-situ Stress Distribution on Selection of Fracturing Fluid Backflow Technology</t>
  </si>
  <si>
    <t>ACTA PHYSICA POLONICA A</t>
  </si>
  <si>
    <t>0587-4246</t>
  </si>
  <si>
    <t>WOS:000380725900005</t>
  </si>
  <si>
    <t>A multiple-point geostatistical method based on geological vector information</t>
  </si>
  <si>
    <t>China Univ Petr, Coll Geosci, Beijing, Peoples R China</t>
  </si>
  <si>
    <t>WOS:000379001100015</t>
  </si>
  <si>
    <t>Determination of phthalate esters at trace level from environmental water samples by magnetic solid-phase extraction with Fe@SiO2@polyethyleneimine magnetic nanoparticles as adsorbent prior to high-pe</t>
  </si>
  <si>
    <t>ANALYTICAL AND BIOANALYTICAL CHEMISTRY</t>
  </si>
  <si>
    <t>408</t>
  </si>
  <si>
    <t>19</t>
  </si>
  <si>
    <t>1618-2642</t>
  </si>
  <si>
    <t>5211-5220</t>
  </si>
  <si>
    <t>China Univ Petr, Coll Geosci, Beijing 102249, Beijing, Peoples R China</t>
  </si>
  <si>
    <t>WOS:000378089400029</t>
  </si>
  <si>
    <t>Investigation of Hydraulic Fracture Networks in Shale Gas Reservoirs with Random Fractures</t>
  </si>
  <si>
    <t>ARABIAN JOURNAL FOR SCIENCE AND ENGINEERING</t>
  </si>
  <si>
    <t>2193-567X</t>
  </si>
  <si>
    <t>2681-2691</t>
  </si>
  <si>
    <t>WOS:000378089400030</t>
  </si>
  <si>
    <t>A New 3-D Fluid Potential Calculation Method and Its Application in Petroleum Migration and Accumulation Prediction</t>
  </si>
  <si>
    <t>2693-2698</t>
  </si>
  <si>
    <t>WOS:000378089400032</t>
  </si>
  <si>
    <t>An Optimization Method of Top Tension in Drilling Riser-Conductor System</t>
  </si>
  <si>
    <t>2707-2714</t>
  </si>
  <si>
    <t>WOS:000377274600024</t>
  </si>
  <si>
    <t>Study on the Transient Interfacial Tension in a Microfluidic Droplet Formation Coupling Interphase Mass Transfer Process</t>
  </si>
  <si>
    <t>2542-2549</t>
  </si>
  <si>
    <t>WOS:000376803800009</t>
  </si>
  <si>
    <t>Polyethyleneimine as shale inhibitor in drilling fluid</t>
  </si>
  <si>
    <t>APPLIED CLAY SCIENCE</t>
  </si>
  <si>
    <t>0169-1317</t>
  </si>
  <si>
    <t>70-77</t>
  </si>
  <si>
    <t>WOS:000376708100023</t>
  </si>
  <si>
    <t>Enhanced hydrothermal stability of Cu-ZSM-5 catalyst via surface modification in the selective catalytic reduction of NO with NH3</t>
  </si>
  <si>
    <t>APPLIED SURFACE SCIENCE</t>
  </si>
  <si>
    <t>375</t>
  </si>
  <si>
    <t>0169-4332</t>
  </si>
  <si>
    <t>186-195</t>
  </si>
  <si>
    <t>WOS:000378984800052</t>
  </si>
  <si>
    <t>Achieving Superior Two-Way Actuation by the Stress-Coupling of Nanoribbons and Nanocrystalline Shape Memory Alloy</t>
  </si>
  <si>
    <t>1631-1631</t>
  </si>
  <si>
    <t>WOS:000372558500072</t>
  </si>
  <si>
    <t>TiO2 decorated Co3O4 acicular nanotube arrays and its application as a non-enzymatic glucose sensor</t>
  </si>
  <si>
    <t>BIOSENSORS &amp; BIOELECTRONICS</t>
  </si>
  <si>
    <t>0956-5663</t>
  </si>
  <si>
    <t>511-518</t>
  </si>
  <si>
    <t>WOS:000378074200032</t>
  </si>
  <si>
    <t>Analysis and improvement of accuracy, sensitivity, and resolution of the coherent gradient sensing method</t>
  </si>
  <si>
    <t>APPLIED OPTICS</t>
  </si>
  <si>
    <t>1559-128X</t>
  </si>
  <si>
    <t>4752-4758</t>
  </si>
  <si>
    <t>WOS:000380364300009</t>
  </si>
  <si>
    <t>Theoretical study on thermal and acoustic surface wave properties of Ga3PO7 crystal at high temperature</t>
  </si>
  <si>
    <t>ACTA PHYSICA SINICA</t>
  </si>
  <si>
    <t>1000-3290</t>
  </si>
  <si>
    <t>WOS:000383055000031</t>
  </si>
  <si>
    <t>The Characteristics and Distribution Pattern of Seafloor Sinuous Pockmark Train in the Niger Delta Basin, West Africa</t>
  </si>
  <si>
    <t>1057-1058</t>
  </si>
  <si>
    <t>WOS:000379578300017</t>
  </si>
  <si>
    <t>New method for prediction of shale gas content in continental shale formation using well logs</t>
  </si>
  <si>
    <t>APPLIED GEOPHYSICS</t>
  </si>
  <si>
    <t>1672-7975</t>
  </si>
  <si>
    <t>393-405</t>
  </si>
  <si>
    <t>WOS:000379578300018</t>
  </si>
  <si>
    <t>Semi-supervised least squares support vector machine algorithm: application to offshore oil reservoir</t>
  </si>
  <si>
    <t>406-415</t>
  </si>
  <si>
    <t>China Univ Petr, Coll Geophys &amp; Informat Engn, Beijing 102200, Peoples R China</t>
  </si>
  <si>
    <t>WOS:000378954600018</t>
  </si>
  <si>
    <t>New tool for internal pressure during fabrication and installation of mechanically lined pipelines using reel-lay method</t>
  </si>
  <si>
    <t>APPLIED OCEAN RESEARCH</t>
  </si>
  <si>
    <t>0141-1187</t>
  </si>
  <si>
    <t>232-240</t>
  </si>
  <si>
    <t>WOS:000378861500019</t>
  </si>
  <si>
    <t>Data integration in characterizing a fracture-cavity reservoir, Tahe oilfield, Tarim basin, China</t>
  </si>
  <si>
    <t>WOS:000378861500020</t>
  </si>
  <si>
    <t>Sedimentary facies and sequence stratigraphy of the Silurian at Tabei uplift, Tarim Basin, China</t>
  </si>
  <si>
    <t>WOS:000376550300004</t>
  </si>
  <si>
    <t>Comprehensive assessment of source rocks in the Bohai Sea area, eastern China</t>
  </si>
  <si>
    <t>969-1002</t>
  </si>
  <si>
    <t>WOS:000376834100005</t>
  </si>
  <si>
    <t>Structural Features and Application of Micro-Microporous Composite Zeolites</t>
  </si>
  <si>
    <t>1105-1122</t>
  </si>
  <si>
    <t>China Univ Petr, Key Lab Catalysis China Natl Petr Corp, State Key Lab Heavy Oil Proc, Beijing 102249, Peoples R China</t>
  </si>
  <si>
    <t>WOS:000372387200014</t>
  </si>
  <si>
    <t>Characteristics of scale-up fermentation of mixed methane-oxidizing bacteria</t>
  </si>
  <si>
    <t>112-117</t>
  </si>
  <si>
    <t>China Univ Petr, Inst New Energy, Beijing 102249, Peoples R China</t>
  </si>
  <si>
    <t>WOS:000369452000030</t>
  </si>
  <si>
    <t>Controlled fabrication and enhanced visible-light photocatalytic hydrogen production of Au@CdS/MIL-101 heterostructure</t>
  </si>
  <si>
    <t>307-314</t>
  </si>
  <si>
    <t>WOS:000377231400118</t>
  </si>
  <si>
    <t>Synthesis of a multipass heat exchanger network based on life cycle energy saving</t>
  </si>
  <si>
    <t>1189-1197</t>
  </si>
  <si>
    <t>WOS:000375162100025</t>
  </si>
  <si>
    <t>Metathesis and isomerization of n-butene and ethylene over WO3/SiO2 and MgO catalysts: Thermodynamic and experimental analysis</t>
  </si>
  <si>
    <t>517</t>
  </si>
  <si>
    <t>227-235</t>
  </si>
  <si>
    <t>China Univ Petr, Inst New Energy, State Key Lab Heavy Oil, Beijing 102249, Peoples R China</t>
  </si>
  <si>
    <t>WOS:000375786700180</t>
  </si>
  <si>
    <t>The Properties of Choline Chloride-based Deep Eutectic Solvents and their Performance in the Dissolution of Cellulose</t>
  </si>
  <si>
    <t>BIORESOURCES</t>
  </si>
  <si>
    <t>1930-2126</t>
  </si>
  <si>
    <t>5435-5451</t>
  </si>
  <si>
    <t>WOS:000376611000003</t>
  </si>
  <si>
    <t>A methodology for estimating the organic porosity of the source rocks at the mature stage: example from the marlstone in the Shulu Sag, Bohai Bay Basin</t>
  </si>
  <si>
    <t>China Univ Petr, State Key Lab Petr Resources &amp; Prospecting, Coll Geosci, Beijing 102249, Peoples R China</t>
  </si>
  <si>
    <t>WOS:000375735600008</t>
  </si>
  <si>
    <t>Overpressure compartments in the central paleo-uplift, Sichuan Basin, southwest China</t>
  </si>
  <si>
    <t>867-888</t>
  </si>
  <si>
    <t>China Univ Petr, Res Ctr Basin &amp; Reservoir, 18 Fuxue Rd, Beijing 102249, Peoples R China</t>
  </si>
  <si>
    <t>WOS:000375767000059</t>
  </si>
  <si>
    <t>Impact of diagenetic and depositional fabric on reservoir quality; a synthesis from Late Cretaceous and Early Paleocene sandstones in Eastern Sulaiman Range, Pakistan</t>
  </si>
  <si>
    <t>China Univ Petr, Changping Beijing, Peoples R China</t>
  </si>
  <si>
    <t>WOS:000375767000019</t>
  </si>
  <si>
    <t>Accumulation model based on factors controlling Ordovician hydrocarbons generation, migration, and enrichment in the Tazhong area, Tarim Basin, NW China</t>
  </si>
  <si>
    <t>WOS:000375445700002</t>
  </si>
  <si>
    <t>Photoinduced magnetoresistance and magnetic-field-modulated photoelectric response in BiFeO3/Si heterojunctions</t>
  </si>
  <si>
    <t>APPLIED PHYSICS A-MATERIALS SCIENCE &amp; PROCESSING</t>
  </si>
  <si>
    <t>0947-8396</t>
  </si>
  <si>
    <t>WOS:000373656300010</t>
  </si>
  <si>
    <t>Ionizing Aromatic Compounds in Petroleum by Electrospray with HCOONH4 as Ionization Promoter</t>
  </si>
  <si>
    <t>ANALYTICAL CHEMISTRY</t>
  </si>
  <si>
    <t>0003-2700</t>
  </si>
  <si>
    <t>3471-3475</t>
  </si>
  <si>
    <t>WOS:000374705600029</t>
  </si>
  <si>
    <t>Strike-Slip Faults and Their Control on Differential Hydrocarbon Enrichment in Carbonate Karst Reservoirs: A Case Study of Yingshan Formation on Northern Slope of Tazhong Uplift, Tarim Basin</t>
  </si>
  <si>
    <t>761-762</t>
  </si>
  <si>
    <t>WOS:000374705600030</t>
  </si>
  <si>
    <t>Stratal Slice Recognition of Thin Shallow-Water Delta Sandbodies in the Songliao Basin</t>
  </si>
  <si>
    <t>763-764</t>
  </si>
  <si>
    <t>WOS:000375583100017</t>
  </si>
  <si>
    <t>Investigation of gas-liquid two-phase flow in a three-stage rotodynamic multiphase pump via numerical simulation and visualization experiment</t>
  </si>
  <si>
    <t>1687-8132</t>
  </si>
  <si>
    <t>WOS:000375359200017</t>
  </si>
  <si>
    <t>The inversion structures within Liaozhong depression and its responds to the strike-slip activities of Tan-Lu fault zone.</t>
  </si>
  <si>
    <t>ACTA PETROLOGICA SINICA</t>
  </si>
  <si>
    <t>1000-0569</t>
  </si>
  <si>
    <t>1182-1196</t>
  </si>
  <si>
    <t>China Univ Petr, Dept Geol, State Key Lab Petr Resource &amp; Prospecting, Beijing 102249, Peoples R China</t>
  </si>
  <si>
    <t>WOS:000374256200004</t>
  </si>
  <si>
    <t>Sand body types of clastic shore deposits with delta backgrounds and their control over reservoir quality</t>
  </si>
  <si>
    <t>WOS:000374256200011</t>
  </si>
  <si>
    <t>Wang, Fuyong</t>
  </si>
  <si>
    <t>Continuous reservoir model calibration with time-dependent reservoir properties diagnosed from long-term down-hole transient pressure data</t>
  </si>
  <si>
    <t>WOS:000374110700012</t>
  </si>
  <si>
    <t>Detection of volatile organic compounds (VOCs) from exhaled breath as noninvasive methods for cancer diagnosis</t>
  </si>
  <si>
    <t>2759-2780</t>
  </si>
  <si>
    <t>WOS:000388955500008</t>
  </si>
  <si>
    <t>Enrichment and characteristics of mixed methane-oxidizing bacteria from a Chinese coal mine</t>
  </si>
  <si>
    <t>APPLIED MICROBIOLOGY AND BIOTECHNOLOGY</t>
  </si>
  <si>
    <t>0175-7598</t>
  </si>
  <si>
    <t>1033-1034</t>
  </si>
  <si>
    <t>WOS:000372479300017</t>
  </si>
  <si>
    <t>Metallic Cobalt Encapsulated in Bamboo-Like and Nitrogen-Rich Carbonitride Nanotubes for Hydrogen Evolution Reaction</t>
  </si>
  <si>
    <t>6439-6448</t>
  </si>
  <si>
    <t>WOS:000374099000008</t>
  </si>
  <si>
    <t>The application study on the multi-scales integrated prediction method to fractured reservoir description</t>
  </si>
  <si>
    <t>80-92</t>
  </si>
  <si>
    <t>WOS:000374099000009</t>
  </si>
  <si>
    <t>Tomographic inversion of near-surface Q factor by combining surface and cross-hole seismic surveys</t>
  </si>
  <si>
    <t>93-102</t>
  </si>
  <si>
    <t>WOS:000374099000012</t>
  </si>
  <si>
    <t>Improved random noise attenuation using f-x empirical mode decomposition and local similarity</t>
  </si>
  <si>
    <t>127-134</t>
  </si>
  <si>
    <t>China Univ Petr, Beijing 102200, Peoples R China</t>
  </si>
  <si>
    <t>WOS:000374099000014</t>
  </si>
  <si>
    <t>Geophone-seabed coupling effect and its correction</t>
  </si>
  <si>
    <t>145-155</t>
  </si>
  <si>
    <t>WOS:000374099000016</t>
  </si>
  <si>
    <t>Anisotropic rock physics models for interpreting pore structures in carbonate reservoirs</t>
  </si>
  <si>
    <t>166-178</t>
  </si>
  <si>
    <t>WOS:000374099000018</t>
  </si>
  <si>
    <t>Azimuthal cement evaluation with an acoustic phased-arc array transmitter: numerical simulations and field tests</t>
  </si>
  <si>
    <t>194-202</t>
  </si>
  <si>
    <t>WOS:000373552800001</t>
  </si>
  <si>
    <t>Numerical investigation of conjugate heat transfer of an underwater gate valve assembly</t>
  </si>
  <si>
    <t>WOS:000372169700019</t>
  </si>
  <si>
    <t>Petroleum origin and accumulation in the rift basin: a case study from the Nanpu sag, Bohai Bay basin, China</t>
  </si>
  <si>
    <t>WOS:000371078600006</t>
  </si>
  <si>
    <t>NMR Data Compression Method Based on Principal Component Analysis</t>
  </si>
  <si>
    <t>APPLIED MAGNETIC RESONANCE</t>
  </si>
  <si>
    <t>0937-9347</t>
  </si>
  <si>
    <t>297-307</t>
  </si>
  <si>
    <t>WOS:000370211400005</t>
  </si>
  <si>
    <t>Retaining Large and Adjustable Elastic Strains of Kilogram-Scale Nb Nanowires</t>
  </si>
  <si>
    <t>2917-2922</t>
  </si>
  <si>
    <t>WOS:000370770300009</t>
  </si>
  <si>
    <t>Feasible heat recovery of interplant heat integration between two plants via an intermediate medium analyzed by Interplant Shifted Composite Curves</t>
  </si>
  <si>
    <t>90-98</t>
  </si>
  <si>
    <t>WOS:000371801400005</t>
  </si>
  <si>
    <t>Improved Gabor Deconvolution and Its Extended Applications</t>
  </si>
  <si>
    <t>61-75</t>
  </si>
  <si>
    <t>China Univ Petr, Coll Geophys &amp; Informat Engn, LIGG, Beijing, Peoples R China</t>
  </si>
  <si>
    <t>WOS:000371380500015</t>
  </si>
  <si>
    <t>Authigenic minerals and diagenetic evolution in altered volcanic materials and their impacts on hydrocarbon reservoirs: evidence from the lower Permian in the northwestern margin of Junggar Basin, Chi</t>
  </si>
  <si>
    <t>WOS:000370614700017</t>
  </si>
  <si>
    <t>Evaluation of abundant hydrocarbon-generation depressions in the deepwater area of Qiongdongnan Basin, South China Sea</t>
  </si>
  <si>
    <t>ACTA OCEANOLOGICA SINICA</t>
  </si>
  <si>
    <t>0253-505X</t>
  </si>
  <si>
    <t>137-144</t>
  </si>
  <si>
    <t>China Univ Petr, Key Lab Petr Resource &amp; Prospecting, Beijing 102249, Peoples R China</t>
  </si>
  <si>
    <t>WOS:000368657900060</t>
  </si>
  <si>
    <t>A molecular simulation study of chemical degradation and mechanical deformation of hydrated Nafion membranes</t>
  </si>
  <si>
    <t>362</t>
  </si>
  <si>
    <t>441-447</t>
  </si>
  <si>
    <t>China Univ Petr, Inst New Energy, 18 Fuxue Rd, Beijing 102249, Peoples R China</t>
  </si>
  <si>
    <t>WOS:000369214300011</t>
  </si>
  <si>
    <t>Oxidative dehydrogenation of ethane to ethylene over Mo-incorporated mesoporous SBA-16 catalysts: The effect of MoOx dispersion</t>
  </si>
  <si>
    <t>510</t>
  </si>
  <si>
    <t>84-97</t>
  </si>
  <si>
    <t>WOS:000367776700109</t>
  </si>
  <si>
    <t>Optimisation of expansion liquefaction processes using mixed refrigerant N-2-CH4</t>
  </si>
  <si>
    <t>1053-1060</t>
  </si>
  <si>
    <t>WOS:000367631000014</t>
  </si>
  <si>
    <t>Performance analyses of a hybrid geothermal-fossil power generation system using low-enthalpy geothermal resources</t>
  </si>
  <si>
    <t>162</t>
  </si>
  <si>
    <t>149-162</t>
  </si>
  <si>
    <t>WOS:000367631000121</t>
  </si>
  <si>
    <t>Study on the impacts of natural gas supply cost on gas flow and infrastructure deployment in China</t>
  </si>
  <si>
    <t>1385-1398</t>
  </si>
  <si>
    <t>WOS:000367776300006</t>
  </si>
  <si>
    <t>An alternative anaerobic treatment process for treatment of heavy oil refinery wastewater containing polar organics</t>
  </si>
  <si>
    <t>WOS:000391478300006</t>
  </si>
  <si>
    <t>Sedimentary facies analysis and depositional model of gravity-flow deposits of the Yanchang Formation, southwestern Ordos Basin, NW China</t>
  </si>
  <si>
    <t>AUSTRALIAN JOURNAL OF EARTH SCIENCES</t>
  </si>
  <si>
    <t>0812-0099</t>
  </si>
  <si>
    <t>885-902</t>
  </si>
  <si>
    <t>WOS:000391478300007</t>
  </si>
  <si>
    <t>Effects of low- to high-angle normal faults on sedimentary architectures in the Eocene Wenchang Formation, Enping Sag, Pearl River Mouth Basin, South China Sea</t>
  </si>
  <si>
    <t>903-922</t>
  </si>
  <si>
    <t>WOS:000385964000011</t>
  </si>
  <si>
    <t>Downhole CO2 partial pressure calculation and tubing material selection - a case study of an offshore oil field in the South China Sea</t>
  </si>
  <si>
    <t>ANTI-CORROSION METHODS AND MATERIALS</t>
  </si>
  <si>
    <t>0003-5599</t>
  </si>
  <si>
    <t>414-420</t>
  </si>
  <si>
    <t>WOS:000385865700011</t>
  </si>
  <si>
    <t>Template Polymerization of Acrylamide in Ethanol/Water Mixtures</t>
  </si>
  <si>
    <t>AUSTRALIAN JOURNAL OF CHEMISTRY</t>
  </si>
  <si>
    <t>0004-9425</t>
  </si>
  <si>
    <t>1149-1154</t>
  </si>
  <si>
    <t>WOS:000385369300007</t>
  </si>
  <si>
    <t>Spatial distribution and temporal evolution of sediment transport pathway of deltaic deposits in a rift basin: an example from Liaodong Bay sub-basin, Bohai Bay, China</t>
  </si>
  <si>
    <t>469-483</t>
  </si>
  <si>
    <t>WOS:000385369300008</t>
  </si>
  <si>
    <t>Tight-reservoir micropore formation and evolution in sedimentary organic-matter-bearing tuff: a case study from the Permian Tiaohu Formation in the Santanghu Basin, NW China</t>
  </si>
  <si>
    <t>485-501</t>
  </si>
  <si>
    <t>WOS:000382829600007</t>
  </si>
  <si>
    <t>Tight oil play characterisation: the lower-middle Permian Lucaogou Formation in the Jimusar Sag, Junggar Basin, Northwest China</t>
  </si>
  <si>
    <t>349-365</t>
  </si>
  <si>
    <t>WOS:000382373300005</t>
  </si>
  <si>
    <t>A Novel Self-Assembled Hierarchical-Structured Catalyst for the Diffusion of Macromolecules</t>
  </si>
  <si>
    <t>856-864</t>
  </si>
  <si>
    <t>WOS:000382515300008</t>
  </si>
  <si>
    <t>Adsorption and Reaction Kinetic Studies of the Heterogeneous Catalytic Hydrogenation for Polystyrene</t>
  </si>
  <si>
    <t>ACTA CHIMICA SINICA</t>
  </si>
  <si>
    <t>74</t>
  </si>
  <si>
    <t>0567-7351</t>
  </si>
  <si>
    <t>603-611</t>
  </si>
  <si>
    <t>WOS:000380812800008</t>
  </si>
  <si>
    <t>MODELING AND ANALYSIS OF UNSTEADY FLOW BEHAVIOR IN DEEPWATER CONTROLLED MUD-CAP DRILLING</t>
  </si>
  <si>
    <t>BRAZILIAN JOURNAL OF CHEMICAL ENGINEERING</t>
  </si>
  <si>
    <t>0104-6632</t>
  </si>
  <si>
    <t>91-104</t>
  </si>
  <si>
    <t>WOS:000379819100006</t>
  </si>
  <si>
    <t>Critical conditions for tight oil charging and delineation of effective oil source rocks in Lucaogou Formation, Jimusar Sag, Junggar Basin, northwest China</t>
  </si>
  <si>
    <t>205-216</t>
  </si>
  <si>
    <t>WOS:000375749000002</t>
  </si>
  <si>
    <t>ROCK-BREAKING CHARACTERISTICS FOR THE COMBINED SWIRLING AND STRAIGHT SUPERCRITICAL CARBON DIOXIDE JET UNDER AMBIENT PRESSURE</t>
  </si>
  <si>
    <t>ATOMIZATION AND SPRAYS</t>
  </si>
  <si>
    <t>1044-5110</t>
  </si>
  <si>
    <t>659-671</t>
  </si>
  <si>
    <t>WOS:000373129100019</t>
  </si>
  <si>
    <t>Certification of reference materials of sodium tartrate dihydrate and potassium citric monohydrate for water content</t>
  </si>
  <si>
    <t>ANALYTICAL METHODS</t>
  </si>
  <si>
    <t>1759-9660</t>
  </si>
  <si>
    <t>2845-2851</t>
  </si>
  <si>
    <t>WOS:000368829800033</t>
  </si>
  <si>
    <t>A New Model of Networked Control Systems in Robust Control Framework</t>
  </si>
  <si>
    <t>ASIAN JOURNAL OF CONTROL</t>
  </si>
  <si>
    <t>1561-8625</t>
  </si>
  <si>
    <t>390-399</t>
  </si>
  <si>
    <t>WOS:000368570500006</t>
  </si>
  <si>
    <t>Wettability of Mississippian Barnett Shale samples at different depths: Investigations from directional spontaneous imbibition</t>
  </si>
  <si>
    <t>101-114</t>
  </si>
  <si>
    <t>WOS:000367924600006</t>
  </si>
  <si>
    <t>Dispersion of Feed Spray in a New Type of FCC Feed Injection Scheme</t>
  </si>
  <si>
    <t>46-61</t>
  </si>
  <si>
    <t>WOS:000368193100016</t>
  </si>
  <si>
    <t>Solubility of oxygen in various alkanolamine-water solutions at low partial pressure</t>
  </si>
  <si>
    <t>ASIA-PACIFIC JOURNAL OF CHEMICAL ENGINEERING</t>
  </si>
  <si>
    <t>1932-2135</t>
  </si>
  <si>
    <t>158-160</t>
  </si>
  <si>
    <t>WOS:000366774700016</t>
  </si>
  <si>
    <t>Contact expectation based routing for delay tolerant networks</t>
  </si>
  <si>
    <t>AD HOC NETWORKS</t>
  </si>
  <si>
    <t>1570-8705</t>
  </si>
  <si>
    <t>244-257</t>
  </si>
  <si>
    <t>China Univ Petr, Coll Informat &amp; Control Engn, Beijing, Peoples R China</t>
  </si>
  <si>
    <t>WOS:000391801300028</t>
  </si>
  <si>
    <t>Synthesis of a Novel Allyl-Functionalized Deep Eutectic Solvent to Promote Dissolution of Cellulose</t>
  </si>
  <si>
    <t>8457-8469</t>
  </si>
  <si>
    <t>WOS:000388499400017</t>
  </si>
  <si>
    <t>Modeling fracturing-fluid flowback behavior in hydraulically fractured shale gas under chemical potential dominated conditions</t>
  </si>
  <si>
    <t>APPLIED GEOCHEMISTRY</t>
  </si>
  <si>
    <t>0883-2927</t>
  </si>
  <si>
    <t>China Univ Petr, Inst Petr Engn, 18 Fu Xue Rd, Beijing 102200, Peoples R China</t>
  </si>
  <si>
    <t>WOS:000380825900072</t>
  </si>
  <si>
    <t>Molecular dynamics investigation on the adsorption behaviors of H2O, CO2, CH4 and N-2 gases on calcite (1 (1)over-bar 0) surface</t>
  </si>
  <si>
    <t>385</t>
  </si>
  <si>
    <t>616-621</t>
  </si>
  <si>
    <t>WOS:000386933200012</t>
  </si>
  <si>
    <t>Anomalous expansion of Nb nanowires in a NiTi matrix under high pressure</t>
  </si>
  <si>
    <t>APPLIED PHYSICS LETTERS</t>
  </si>
  <si>
    <t>0003-6951</t>
  </si>
  <si>
    <t>WOS:000384842200069</t>
  </si>
  <si>
    <t>Molecular Characterization of Thiols in Fossil Fuels by Michael Addition Reaction Derivatization and Electrospray Ionization Fourier Transform Ion Cyclotron Resonance Mass Spectrometry</t>
  </si>
  <si>
    <t>9837-9842</t>
  </si>
  <si>
    <t>WOS:000396935700033</t>
  </si>
  <si>
    <t>EFFECT OF OIL TEMPERATURE ON THE WAX DEPOSITION OF CRUDE OIL WITH COMPOSITION ANALYSIS</t>
  </si>
  <si>
    <t>1055-1061</t>
  </si>
  <si>
    <t>WOS:000387300800012</t>
  </si>
  <si>
    <t>Model and experimental study on jetting flow rate for installing surface conductor in deep-water</t>
  </si>
  <si>
    <t>155-163</t>
  </si>
  <si>
    <t>WOS:000386689400012</t>
  </si>
  <si>
    <t>Li, Shiyuan</t>
  </si>
  <si>
    <t>A sensitivity study on the numerical model of displacement and deformation of embedded brittle rock bodies in extension environment during salt tectonics</t>
  </si>
  <si>
    <t>China Univ Petr, Sch Petr Engn, Fuxue Rd 18, Beijing 102249, Peoples R China</t>
  </si>
  <si>
    <t>WOS:000385251700002</t>
  </si>
  <si>
    <t>Determining Uncertainty in NMR T-2 Distribution Using Frequentist Method</t>
  </si>
  <si>
    <t>1081-1094</t>
  </si>
  <si>
    <t>WOS:000385251700007</t>
  </si>
  <si>
    <t>Rapid T (1)-T (2) Measurement Using Drive Equilibrium Pulse Sequence</t>
  </si>
  <si>
    <t>1159-1169</t>
  </si>
  <si>
    <t>China Univ Petr, Coll Geophys &amp; Informat Engn, State Key Lab Petr Resources &amp; Prospecting, 18 Fuxue Rd, Beijing 102249, Peoples R China</t>
  </si>
  <si>
    <t>WOS:000390681500006</t>
  </si>
  <si>
    <t>Bioremediation Enhances the Pollutant Removal Efficiency of Soil Vapor Extraction (SVE) in Treating Petroleum Drilling Waste</t>
  </si>
  <si>
    <t>WATER AIR AND SOIL POLLUTION</t>
  </si>
  <si>
    <t>227</t>
  </si>
  <si>
    <t>0049-6979</t>
  </si>
  <si>
    <t>WOS:000380099500011</t>
  </si>
  <si>
    <t>Combined heating and chemical treatment for oil recovery from aging crude oil</t>
  </si>
  <si>
    <t>WASTE MANAGEMENT &amp; RESEARCH</t>
  </si>
  <si>
    <t>0734-242X</t>
  </si>
  <si>
    <t>686-690</t>
  </si>
  <si>
    <t>WOS:000373085100008</t>
  </si>
  <si>
    <t>Characterization and Thermophilic Anaerobic Digestion of Organic Fraction of Municipal Solid Waste</t>
  </si>
  <si>
    <t>WASTE AND BIOMASS VALORIZATION</t>
  </si>
  <si>
    <t>1877-2641</t>
  </si>
  <si>
    <t>325-330</t>
  </si>
  <si>
    <t>China Univ Petr, Inst New Energy, State Key Lab Heavy Oil Proc, 18 Fuxue Rd, Beijing 102249, Peoples R China</t>
  </si>
  <si>
    <t>WOS:000374405300014</t>
  </si>
  <si>
    <t>Treatment of hydraulic fracturing wastewater by wet air oxidation</t>
  </si>
  <si>
    <t>WATER SCIENCE AND TECHNOLOGY</t>
  </si>
  <si>
    <t>0273-1223</t>
  </si>
  <si>
    <t>1081-1089</t>
  </si>
  <si>
    <t>第一作者</t>
    <phoneticPr fontId="1" type="noConversion"/>
  </si>
  <si>
    <t>Dong, Xiaohu</t>
  </si>
  <si>
    <t>Liu, Huiqing</t>
  </si>
  <si>
    <t>Liu, Huiqing</t>
    <phoneticPr fontId="1" type="noConversion"/>
  </si>
  <si>
    <t>Liu, Huihong</t>
  </si>
  <si>
    <t>Bai, Zhenmin</t>
  </si>
  <si>
    <t>Zhao, Huawei^Ning, Zhengfu^Zhao, Tianyi^Zhang, Rui^Wang, Qing</t>
    <phoneticPr fontId="1" type="noConversion"/>
  </si>
  <si>
    <t>Zhao, Huawei</t>
  </si>
  <si>
    <t>Ning, Zhengfu</t>
  </si>
  <si>
    <t>Liu, Wei^Cao, Siyuan^Gan, Shuwei^Chen, Yangkang^Zu, Shaohuan^Jin, Zhaoyu</t>
    <phoneticPr fontId="1" type="noConversion"/>
  </si>
  <si>
    <t>Liu, Wei</t>
  </si>
  <si>
    <t>Cao, Siyuan</t>
  </si>
  <si>
    <t>Geng, Lidong^Li, Gensheng^Zitha, Pacelli^Tian, Shouceng^Sheng, Mao^Fan, Xin</t>
    <phoneticPr fontId="1" type="noConversion"/>
  </si>
  <si>
    <t>Geng, Lidong</t>
  </si>
  <si>
    <t>Li, Gensheng</t>
  </si>
  <si>
    <t>Bai, Tangbo^Zhang, Laibin^Duan, Lixiang^Wang, Jinjiang</t>
    <phoneticPr fontId="1" type="noConversion"/>
  </si>
  <si>
    <t>Bai, Tangbo</t>
  </si>
  <si>
    <t>Zhang, Laibin</t>
  </si>
  <si>
    <t>第二作者</t>
  </si>
  <si>
    <t>Ma, Yong</t>
  </si>
  <si>
    <t>Ma, Yong^Pan, Zhejun^Zhong, Ningning^Connell, Luke D.^Down, David I.^Lin, Wenlie^Zhang, Yi</t>
    <phoneticPr fontId="1" type="noConversion"/>
  </si>
  <si>
    <t>Wu, Linen^Gong, Jie^Ge, Lei^Han, Changcun^Fang, Siman^Xin, Yongji^Li, Yujing^Lu, Yan</t>
    <phoneticPr fontId="1" type="noConversion"/>
  </si>
  <si>
    <t>Wu, Linen</t>
  </si>
  <si>
    <t>Pan, Zhejun</t>
  </si>
  <si>
    <t>Pan, Zhejun</t>
    <phoneticPr fontId="1" type="noConversion"/>
  </si>
  <si>
    <t>Gong, Jie</t>
    <phoneticPr fontId="1" type="noConversion"/>
  </si>
  <si>
    <t>Wu, Jia^Li, Zhen^Wang, Xuan-ce</t>
    <phoneticPr fontId="1" type="noConversion"/>
  </si>
  <si>
    <t>Chen, Hanming^Zhou, Hui^Li, Qingqing^Wang, Yufeng</t>
    <phoneticPr fontId="1" type="noConversion"/>
  </si>
  <si>
    <t>Chen, Hanming</t>
  </si>
  <si>
    <t>Zhou, Hui</t>
  </si>
  <si>
    <t>Gao, Yan^Shen, Jinsong^He, Zhanxiang^Ma, Chao</t>
    <phoneticPr fontId="1" type="noConversion"/>
  </si>
  <si>
    <t>Gao, Yan</t>
  </si>
  <si>
    <t>Shen, Jinsong</t>
  </si>
  <si>
    <t>Liu, Wei^Cao, Siyuan^Chen, Yangkang</t>
    <phoneticPr fontId="1" type="noConversion"/>
  </si>
  <si>
    <t>Qiu, Nansheng^Zuo, Yinhui^Xu, Wei^Chang, Jian</t>
    <phoneticPr fontId="1" type="noConversion"/>
  </si>
  <si>
    <t>Qiu, Nansheng</t>
  </si>
  <si>
    <t>Zuo, Yinhui</t>
  </si>
  <si>
    <t>Yu, Fusheng^Koyi, Hemin</t>
    <phoneticPr fontId="1" type="noConversion"/>
  </si>
  <si>
    <t>Yu, Fusheng</t>
  </si>
  <si>
    <t>Koyi, Hemin</t>
  </si>
  <si>
    <t>Wang, Enjiang</t>
  </si>
  <si>
    <t>Liu, Yang</t>
  </si>
  <si>
    <t>Li, Caoxiong^Shen, Yinghao^Ge, Hongkui^Su, Shuai^Yang, Zhihui</t>
    <phoneticPr fontId="1" type="noConversion"/>
  </si>
  <si>
    <t>Li, Caoxiong</t>
  </si>
  <si>
    <t>Shen, Yinghao</t>
  </si>
  <si>
    <t>Zu, Shaohuan^Zhou, Hui^Chen, Yangkang^Pan, Xiao^Gan, Shuwei^Zhang, Dong</t>
    <phoneticPr fontId="1" type="noConversion"/>
  </si>
  <si>
    <t>Zu, Shaohuan</t>
  </si>
  <si>
    <t>Liu, Yanfeng^Liu, Yuetian^Sun, Lu^Liu, Jian</t>
    <phoneticPr fontId="1" type="noConversion"/>
  </si>
  <si>
    <t>Liu, Yanfeng</t>
  </si>
  <si>
    <t>Liu, Yuetian</t>
    <phoneticPr fontId="1" type="noConversion"/>
  </si>
  <si>
    <t>Xue, Yaru^Chang, Fanglan^Zhang, Dong^Chen, Yangkang</t>
    <phoneticPr fontId="1" type="noConversion"/>
  </si>
  <si>
    <t>Xue, Yaru</t>
  </si>
  <si>
    <t>Chang, Fanglan</t>
  </si>
  <si>
    <t>Qiu, Ping^Chen, Zeshun^Yang, Hongfei^Yang, Lianjie^Luo, Li^Chen, Changfeng</t>
    <phoneticPr fontId="1" type="noConversion"/>
  </si>
  <si>
    <t>Qiu, Ping</t>
  </si>
  <si>
    <t>Chen, Zeshun</t>
  </si>
  <si>
    <t>Zhan, Honglei^Xi, Jianfeng^Zhao, Kun^Bao, Rima^Xiao, Lizhi</t>
    <phoneticPr fontId="1" type="noConversion"/>
  </si>
  <si>
    <t>Zhan, Honglei</t>
  </si>
  <si>
    <t>Xi, Jianfeng</t>
  </si>
  <si>
    <t>Yang, Fan^Chi, Cheng^Wang, Chunxia^Wang, Ying^Li, Yongfeng</t>
    <phoneticPr fontId="1" type="noConversion"/>
  </si>
  <si>
    <t>Yang, Fan</t>
  </si>
  <si>
    <t>Chi, Cheng</t>
  </si>
  <si>
    <t>Zhang, Y. Y.^Sun, Z. D.^Han, J. F.^Wang, H. Y.^Fan, C. Y.</t>
    <phoneticPr fontId="1" type="noConversion"/>
  </si>
  <si>
    <t>Zhang, Y. Y.</t>
  </si>
  <si>
    <t>Sun, Z. D.</t>
  </si>
  <si>
    <t>Wu, Jia</t>
  </si>
  <si>
    <t>Li, Zhen</t>
  </si>
  <si>
    <t>Xu, Bao-Chang^Zhang, Ying-Dan</t>
    <phoneticPr fontId="1" type="noConversion"/>
  </si>
  <si>
    <t>Xu, Wei^Ke, Shizhen^Yin, Chengfang^Jiang, Ming^Ma, Liangang^Lin, Xiaowen</t>
    <phoneticPr fontId="1" type="noConversion"/>
  </si>
  <si>
    <t>Xu, We</t>
  </si>
  <si>
    <t>Ke, Shizhen</t>
  </si>
  <si>
    <t>Liu, Hongxing^Li, Jingye^Chen, Xiaohong^Hou, Bo^Chen, Li</t>
    <phoneticPr fontId="1" type="noConversion"/>
  </si>
  <si>
    <t>Liu, Hongxing</t>
  </si>
  <si>
    <t>Li, Jingye</t>
  </si>
  <si>
    <t>Rao, Ying^Wang, Yanghua^Chen, Shumin^Wang, Jianmin</t>
    <phoneticPr fontId="1" type="noConversion"/>
  </si>
  <si>
    <t>Rao, Ying</t>
  </si>
  <si>
    <t>Wang, Yanghua</t>
  </si>
  <si>
    <t>Huang, Weilin</t>
  </si>
  <si>
    <t>Wang, Runqiu</t>
  </si>
  <si>
    <t>Cai, Jun^Lu, Xiuxiang^Li, Boyuan</t>
    <phoneticPr fontId="1" type="noConversion"/>
  </si>
  <si>
    <t>Cai, Jun</t>
  </si>
  <si>
    <t>Lu, Xiuxiang</t>
  </si>
  <si>
    <t>Duan, Lixiang</t>
  </si>
  <si>
    <t>Duan, Lixiang^Yao, Mingchao^Wang, Jinjiang^Bai, Tangbo^Zhang, Laibin</t>
    <phoneticPr fontId="1" type="noConversion"/>
  </si>
  <si>
    <t>Yao, Mingchao</t>
  </si>
  <si>
    <t>Wang, Wei</t>
  </si>
  <si>
    <t>Wang, Wei^Yan, Xiuyi^Zhou, Jinghui^Ma, Jiuli</t>
    <phoneticPr fontId="1" type="noConversion"/>
  </si>
  <si>
    <t>Yan, Xiuyi</t>
  </si>
  <si>
    <t>Li, Yeqing</t>
  </si>
  <si>
    <t>Li, Yeqing^Liu, Hong^Su, Dongfang^Yan, Fang</t>
    <phoneticPr fontId="1" type="noConversion"/>
  </si>
  <si>
    <t>Liu, Hong</t>
  </si>
  <si>
    <t>Hou, Chunjuan</t>
  </si>
  <si>
    <t>Hou, Chunjuan^Jiang, Qingzhe^Song, Zhaozheng^Tan, Guorong^Shi, Zhan</t>
    <phoneticPr fontId="1" type="noConversion"/>
  </si>
  <si>
    <t>Jiang, Qingzhe</t>
  </si>
  <si>
    <t>Ma, Jie^Yang, Yongqi^Dai, Xiaoli^Li, Changgang^Wang, Qinghong^Chen, Chunmao^Yan, Guangxu^Guo, Shaohui</t>
    <phoneticPr fontId="1" type="noConversion"/>
  </si>
  <si>
    <t>Ma, Jie</t>
  </si>
  <si>
    <t>Yang, Yongqi</t>
  </si>
  <si>
    <t>Chen, Weiliang^Xiao, Lizhi^Zhang, Yan^Liao, Guangzhi^Du, Qunjie^Luo, Sihui^Sun, Zhe</t>
    <phoneticPr fontId="1" type="noConversion"/>
  </si>
  <si>
    <t>Chen, Weiliang</t>
  </si>
  <si>
    <t>Xiao, Lizhi</t>
  </si>
  <si>
    <t>Zou, Youlong</t>
  </si>
  <si>
    <t>Zou, Youlong^Xie, Ranhong^Ding, Yejiao^Arad, Alon</t>
    <phoneticPr fontId="1" type="noConversion"/>
  </si>
  <si>
    <t>Xie, Ranhong</t>
  </si>
  <si>
    <t>Li, Shiyuan</t>
    <phoneticPr fontId="1" type="noConversion"/>
  </si>
  <si>
    <t>Zhou, Bo</t>
  </si>
  <si>
    <t>Zhou, Bo^Yang, Jin^Liu, Zhengli^Zhou, Rongxin</t>
    <phoneticPr fontId="1" type="noConversion"/>
  </si>
  <si>
    <t>Yang, Jin</t>
  </si>
  <si>
    <t>Quan, Qing^Wang, Wei^Wang, Pengyu^Yang, Juheng^Gao, Ge^Yang, Lu^Gong, Jing</t>
    <phoneticPr fontId="1" type="noConversion"/>
  </si>
  <si>
    <t>Quan, Qing</t>
  </si>
  <si>
    <t>Wang, Meng</t>
  </si>
  <si>
    <t>Wang, Meng^Zhao, Suoqi^Liu, Xuxia^Shi, Quan</t>
    <phoneticPr fontId="1" type="noConversion"/>
  </si>
  <si>
    <t>Zhao, Suoqi</t>
  </si>
  <si>
    <t>Yu, Cun</t>
  </si>
  <si>
    <t>Yu, Cun^Ren, Yang^Cui, Lishan^Ma, Zhiyuan^Yang, Wenge</t>
    <phoneticPr fontId="1" type="noConversion"/>
  </si>
  <si>
    <t>Ren, Yang</t>
  </si>
  <si>
    <t>Wang, Shimeng^Zhou, Guanggang^Ma, Yue^Gao, Lei^Song, Ranran^Jiang, Guancheng^Lu, Guiwu</t>
    <phoneticPr fontId="1" type="noConversion"/>
  </si>
  <si>
    <t>Wang, Shimeng</t>
  </si>
  <si>
    <t>Zhou, Guanggang</t>
  </si>
  <si>
    <t>Wang, Fei</t>
  </si>
  <si>
    <t>Wang, Fei^Pan, Ziqing^Zhang, Shicheng</t>
    <phoneticPr fontId="1" type="noConversion"/>
  </si>
  <si>
    <t>Pan, Ziqing</t>
  </si>
  <si>
    <t>Ren, Hongwei</t>
  </si>
  <si>
    <t>Ren, Hongwei^Chen, Chunmao^Guo, Shaohui^Zhao, Dishun^Wang, Qinghong</t>
    <phoneticPr fontId="1" type="noConversion"/>
  </si>
  <si>
    <t>Chen, Chunmao</t>
  </si>
  <si>
    <t>Chen, Honglong</t>
  </si>
  <si>
    <t>Chen, Honglong^Lou, Wei</t>
    <phoneticPr fontId="1" type="noConversion"/>
  </si>
  <si>
    <t>Lou, Wei</t>
  </si>
  <si>
    <t>Xiang, Yong^Yan, Wei^Wang, Jiangyun</t>
    <phoneticPr fontId="1" type="noConversion"/>
  </si>
  <si>
    <t>Xiang, Yong</t>
  </si>
  <si>
    <t>Yan, Wei</t>
  </si>
  <si>
    <t>Yan, Zihan^Fan, Yiping^Wang, Zhao^Chen, Sheng^Lu, Chunxi</t>
    <phoneticPr fontId="1" type="noConversion"/>
  </si>
  <si>
    <t>Yan, Zihan</t>
  </si>
  <si>
    <t>Fan, Yiping</t>
  </si>
  <si>
    <t>Gao, Zhiye</t>
  </si>
  <si>
    <t>Gao, Zhiye^Hu, Qinhong</t>
    <phoneticPr fontId="1" type="noConversion"/>
  </si>
  <si>
    <t>Hu, Qinhong</t>
  </si>
  <si>
    <t>Wen, Kai</t>
  </si>
  <si>
    <t>Luan, Xinyuan</t>
  </si>
  <si>
    <t>Luan, Xinyuan^Di, Bangrang^Wei, Jianxin^Zhao, Jianguo^Li, Xiangyang</t>
    <phoneticPr fontId="1" type="noConversion"/>
  </si>
  <si>
    <t>Di, Bangrang</t>
  </si>
  <si>
    <t>Sun, Langqiu F.^Milkereit, Bernd^Tisato, Nicola</t>
    <phoneticPr fontId="1" type="noConversion"/>
  </si>
  <si>
    <t xml:space="preserve">Sun, Langqiu </t>
    <phoneticPr fontId="1" type="noConversion"/>
  </si>
  <si>
    <t>Milkereit, Bernd</t>
  </si>
  <si>
    <t>Chen, Yuxin^Zheng, Shuqi^Zhou, Jie^Wang, Pengyan^Chen, Liqiang^Qi, Yameng</t>
    <phoneticPr fontId="1" type="noConversion"/>
  </si>
  <si>
    <t>Chen, Yuxin</t>
  </si>
  <si>
    <t>Zheng, Shuqi</t>
  </si>
  <si>
    <t>Zhao, Haining</t>
  </si>
  <si>
    <t>Zhao, Haining^Lvov, Serguei N.</t>
    <phoneticPr fontId="1" type="noConversion"/>
  </si>
  <si>
    <t>Lvov, Serguei N.</t>
  </si>
  <si>
    <t>Wen, Kai^Geng, Zhiyong^Zhang, Zhenyong^Zhang, Lijia</t>
    <phoneticPr fontId="1" type="noConversion"/>
  </si>
  <si>
    <t>Geng, Zhiyong</t>
  </si>
  <si>
    <t>Liu, Wei^Wang, Haifeng^Gu, Xifeng^Quan, Can^Dai, Xinhua</t>
    <phoneticPr fontId="1" type="noConversion"/>
  </si>
  <si>
    <t>Wang, Haifeng</t>
  </si>
  <si>
    <t>Tian, Shouceng^Zhang, Qilong^Li, Gensheng^Chi, Huanpeng^Wang, Haizhu^Peng, Kewen^Li, Zhaokun</t>
    <phoneticPr fontId="1" type="noConversion"/>
  </si>
  <si>
    <t>Tian, Shouceng</t>
  </si>
  <si>
    <t>Zhang, Qilong</t>
  </si>
  <si>
    <t>Zhou, L.^Pang, X.^Wu, L.^Kuang, L.^Jiang, F.^Pang, H.^Peng, J.^Yu, R.</t>
    <phoneticPr fontId="1" type="noConversion"/>
  </si>
  <si>
    <t>Zhou, L.</t>
  </si>
  <si>
    <t>Pang, X.</t>
  </si>
  <si>
    <t>Li, Jiwei^Liu, Gonghui^Li, Jun^Li, Mengbo</t>
    <phoneticPr fontId="1" type="noConversion"/>
  </si>
  <si>
    <t>Li, Jiwei</t>
  </si>
  <si>
    <t>Liu, Gonghui</t>
  </si>
  <si>
    <t>Yuan Pei^Chen Jian^Pan Deng^Bao Xiaojun</t>
    <phoneticPr fontId="1" type="noConversion"/>
  </si>
  <si>
    <t>Yuan Pei</t>
  </si>
  <si>
    <t>Chen Jian</t>
  </si>
  <si>
    <t>Ding, Wei^Wang, Dingcong^Zhao, Dezhi^Ke, Ming</t>
    <phoneticPr fontId="1" type="noConversion"/>
  </si>
  <si>
    <t>Ding, Wei</t>
  </si>
  <si>
    <t>Wang, Dingcong</t>
  </si>
  <si>
    <t>Hu, T.^Pang, X.^Wang, X.^Pang, H.^Liu, Y.^Wang, Y.^Tang, L.^Chen, L.^Pan, Z.^Xu, J.^Pang, Y.</t>
    <phoneticPr fontId="1" type="noConversion"/>
  </si>
  <si>
    <t>Hu, T.</t>
  </si>
  <si>
    <t>Li, Caoxiong^Shen, Yinghao^Ge, Hongkui^Yang, Zhihui^Su, Shuai^Ren, Kai^Huang, Heyu</t>
    <phoneticPr fontId="1" type="noConversion"/>
  </si>
  <si>
    <t>Zhao, Jianhua^Jin, Zhijun^Jin, Zhenkui^Geng, Yikai^Wen, Xin^[等]</t>
    <phoneticPr fontId="1" type="noConversion"/>
  </si>
  <si>
    <t>Zhao, Jianhua</t>
  </si>
  <si>
    <t>Jin, Zhijun</t>
  </si>
  <si>
    <t>Chen, Dong^Pan, Zhejun^Shi, Ji-Quan^Si, Guangyao^Ye, Zhihui^Zhang, Jialiang</t>
    <phoneticPr fontId="1" type="noConversion"/>
  </si>
  <si>
    <t>Chen, Dong</t>
  </si>
  <si>
    <t>Chen, Hao^Yang, Shenglai^Zhang, Xiansong^Ren, Shuangshuang^Dong, Kai^Li, Ying^Meng, Zhan^Wang, Lu^Lei, Hao^Ma, Quanzheng</t>
    <phoneticPr fontId="1" type="noConversion"/>
  </si>
  <si>
    <t>Chen, Hao</t>
  </si>
  <si>
    <t>Yang, Shenglai</t>
  </si>
  <si>
    <t>Liu, Xiaoben^Zhang, Hong^Li, Meng^Duan, Qinquan^Chen, Yanfei</t>
    <phoneticPr fontId="1" type="noConversion"/>
  </si>
  <si>
    <t>Liu, Xiaoben</t>
  </si>
  <si>
    <t>Zhang, Hong</t>
  </si>
  <si>
    <t>Zhao, Hong^Ben-Tzvi, Pinhas</t>
    <phoneticPr fontId="1" type="noConversion"/>
  </si>
  <si>
    <t>Zhao, Hong</t>
  </si>
  <si>
    <t>Ben-Tzvi, Pinhas</t>
  </si>
  <si>
    <t>Chang, Jian^Qiu, Nansheng^Song, Xinying^Li, Huili</t>
    <phoneticPr fontId="1" type="noConversion"/>
  </si>
  <si>
    <t>Chang, Jian</t>
  </si>
  <si>
    <t>Lei, Yun^Han, Shanpeng^Zhang, Jinjun</t>
    <phoneticPr fontId="1" type="noConversion"/>
  </si>
  <si>
    <t>Lei, Yun</t>
  </si>
  <si>
    <t>Han, Shanpeng</t>
  </si>
  <si>
    <t>Lan, Wenjie^Jing, Shan^Li, Shaowei^Luo, Guangsheng</t>
    <phoneticPr fontId="1" type="noConversion"/>
  </si>
  <si>
    <t>Lan, Wenjie</t>
  </si>
  <si>
    <t>Jing, Shan</t>
  </si>
  <si>
    <t>Bai, Zhenmin^Liu, Huihong^Liu, Yansheng^Wu, Lehuan</t>
    <phoneticPr fontId="1" type="noConversion"/>
  </si>
  <si>
    <t>Bai, Zhenmin</t>
    <phoneticPr fontId="1" type="noConversion"/>
  </si>
  <si>
    <t>Cheng, Tingting^Han, Yehua^Zhang, Yanfen^Xu, Chunming</t>
    <phoneticPr fontId="1" type="noConversion"/>
  </si>
  <si>
    <t>Cheng, Tingting</t>
  </si>
  <si>
    <t>Han, Yehua</t>
  </si>
  <si>
    <t>Jin, Nan^Wang, Gang^Yao, Libo^Hu, Miao^Gao, Jinsen</t>
    <phoneticPr fontId="1" type="noConversion"/>
  </si>
  <si>
    <t>Jin, Nan</t>
  </si>
  <si>
    <t>Wang, Gang</t>
  </si>
  <si>
    <t>Yuan, Cheng^Li, Jingye^Chen, Xiaohong^Rao, Ying</t>
    <phoneticPr fontId="1" type="noConversion"/>
  </si>
  <si>
    <t>Yuan, Cheng</t>
  </si>
  <si>
    <t>Liu, Peng^Qiao, Wenxiao^Che, Xiaohua^Ju, Xiaodong^Lu, Junqiang^Wang, Ruijia^Duan, Wenxing</t>
    <phoneticPr fontId="1" type="noConversion"/>
  </si>
  <si>
    <t>Liu, Peng</t>
  </si>
  <si>
    <t>Qiao, Wenxiao</t>
  </si>
  <si>
    <t>Ren, Zhiming^Liu, Yang</t>
    <phoneticPr fontId="1" type="noConversion"/>
  </si>
  <si>
    <t>Ren, Zhiming</t>
  </si>
  <si>
    <t>Li, Huijian^Wang, Runqiu^Cao, Siyuan^Chen, Yangkang^Huang, Weilin</t>
    <phoneticPr fontId="1" type="noConversion"/>
  </si>
  <si>
    <t>Li, Huijian</t>
  </si>
  <si>
    <t>Ma, Jitao^Chen, Xiaohong^Sen, Mrinal K.^Xue, Yaru</t>
    <phoneticPr fontId="1" type="noConversion"/>
  </si>
  <si>
    <t>Ma, Jitao</t>
  </si>
  <si>
    <t>Chen, Xiaohong</t>
  </si>
  <si>
    <t>Yuan, Sanyi^Wang, Shangxu^Tian, Nan^Wang, Zongjun</t>
    <phoneticPr fontId="1" type="noConversion"/>
  </si>
  <si>
    <t>Yuan, Sanyi</t>
  </si>
  <si>
    <t>Wang, Shangxu</t>
  </si>
  <si>
    <t>Zu, Shaohuan^Zhou, Hui^Chen, Yangkang^Qu, Shan^Zou, Xiaofeng^Chen, Haolin^Liu, Renwu</t>
    <phoneticPr fontId="1" type="noConversion"/>
  </si>
  <si>
    <t>Xie, Ranhong^Wu, Youbin^Liu, Kang^Liu, Mi^Meng, Xiangning</t>
    <phoneticPr fontId="1" type="noConversion"/>
  </si>
  <si>
    <t>Wu, Youbin</t>
  </si>
  <si>
    <t>Ma, J.^Huang, Z.</t>
    <phoneticPr fontId="1" type="noConversion"/>
  </si>
  <si>
    <t>Ma, J.</t>
  </si>
  <si>
    <t>Huang, Z.</t>
  </si>
  <si>
    <t>Jiang, L.^Wu, S. H.^Yang, Q. H.^Huang, K.^Yu, B.^Wang, P.^Xu, Z. H.</t>
    <phoneticPr fontId="1" type="noConversion"/>
  </si>
  <si>
    <t>Jiang, L.</t>
  </si>
  <si>
    <t>Wu, S. H.</t>
  </si>
  <si>
    <t>Dong, Jie^Yue, Xiang'an^He, Jie</t>
    <phoneticPr fontId="1" type="noConversion"/>
  </si>
  <si>
    <t>Dong, Jie</t>
  </si>
  <si>
    <t>Yue, Xiang'an</t>
    <phoneticPr fontId="1" type="noConversion"/>
  </si>
  <si>
    <t>Yan, Wei^Xiang, Yong^Li, Wenliang^Deng, Jingen</t>
    <phoneticPr fontId="1" type="noConversion"/>
  </si>
  <si>
    <t>Liu, Q. H.^Zhu, H. T.^Shu, Y.^Zhu, X. M.^Yang, X. H.^[等]</t>
    <phoneticPr fontId="1" type="noConversion"/>
  </si>
  <si>
    <t>Liu, Q. H.</t>
  </si>
  <si>
    <t>Zhu, H. T.</t>
  </si>
  <si>
    <t>Liu, F.^Zhu, X.^Li, Y.^Xue, M.^Sun, J.</t>
    <phoneticPr fontId="1" type="noConversion"/>
  </si>
  <si>
    <t>Liu, F.</t>
  </si>
  <si>
    <t>Zhu, X.</t>
  </si>
  <si>
    <t>Wang, Yu^Wang, Qinghong^Li, Min^Yang, Yingnan^He, Wei^Yan, Guangxu^Guo, Shaohui</t>
    <phoneticPr fontId="1" type="noConversion"/>
  </si>
  <si>
    <t>Wang, Yu</t>
  </si>
  <si>
    <t>Wang, Qinghong</t>
  </si>
  <si>
    <t>Zhang, Qi^Li, Zhan^Wang, Ge^Li, Hailong</t>
    <phoneticPr fontId="1" type="noConversion"/>
  </si>
  <si>
    <t>Zhang, Qi</t>
  </si>
  <si>
    <t>Li, Zhan</t>
  </si>
  <si>
    <t>Liu, Qiang^Shang, Linlin^Duan, Yuanyuan</t>
    <phoneticPr fontId="1" type="noConversion"/>
  </si>
  <si>
    <t>Liu, Qiang</t>
  </si>
  <si>
    <t>Shang, Linlin</t>
  </si>
  <si>
    <t>Ding, He^Sun, Heng^He, Ming</t>
    <phoneticPr fontId="1" type="noConversion"/>
  </si>
  <si>
    <t>Ding, He</t>
  </si>
  <si>
    <t>Sun, Heng</t>
  </si>
  <si>
    <t>Kong, Lian^Li, Jianmei^Zhao, Zhen^Liu, Qinglong^Sun, Qianyao^Liu, Jian^Wei, Yuechang</t>
    <phoneticPr fontId="1" type="noConversion"/>
  </si>
  <si>
    <t>Kong, Lian</t>
  </si>
  <si>
    <t>Li, Jianmei</t>
  </si>
  <si>
    <t>Xie, Jing^Ban, Shuai^Liu, Bei^Zhou, Hongjun</t>
    <phoneticPr fontId="1" type="noConversion"/>
  </si>
  <si>
    <t>Xie, Jing</t>
  </si>
  <si>
    <t>Ban, Shuai</t>
  </si>
  <si>
    <t>Liu Zhen^Sun Zhipeng^Wang Zisong^Zhang Wei^Li Tingan^He Weijun^Li Fengxia^Cao Shang^Liu Jingjing^Lin Lu</t>
    <phoneticPr fontId="1" type="noConversion"/>
  </si>
  <si>
    <t>Zhu Shifa^Zhu Xiaomin^Liu Xin^Wu Dong^Zhao Dongna</t>
    <phoneticPr fontId="1" type="noConversion"/>
  </si>
  <si>
    <t>Zhu Xiaomin</t>
  </si>
  <si>
    <t>Sun, Xuekai^Sun, Sam Zandong</t>
    <phoneticPr fontId="1" type="noConversion"/>
  </si>
  <si>
    <t>Sun, Xuekai</t>
  </si>
  <si>
    <t>Sun, Zandong</t>
    <phoneticPr fontId="1" type="noConversion"/>
  </si>
  <si>
    <t>Zhu, Shifa</t>
    <phoneticPr fontId="1" type="noConversion"/>
  </si>
  <si>
    <t>Zhu, Xiaomin</t>
  </si>
  <si>
    <t>Zhu, Xiaomin</t>
    <phoneticPr fontId="1" type="noConversion"/>
  </si>
  <si>
    <t>Sun, Zhipeng</t>
    <phoneticPr fontId="1" type="noConversion"/>
  </si>
  <si>
    <t>Liu, Zhen</t>
  </si>
  <si>
    <t>Liu, Zhen</t>
    <phoneticPr fontId="1" type="noConversion"/>
  </si>
  <si>
    <t>Song, Runrun^Feng, Xiao^Wang, Yufei</t>
    <phoneticPr fontId="1" type="noConversion"/>
  </si>
  <si>
    <t>Song, Runrun</t>
  </si>
  <si>
    <t>Feng, Xiao</t>
  </si>
  <si>
    <t>Hao, Shijie^Cui, Lishan^Wang, Hua^Jiang, Daqiang^Liu, Yinong^Yan, Jiaqiang^Ren, Yang^Han, Xiaodong^Brown, Dennis E.^Li, Ju</t>
    <phoneticPr fontId="1" type="noConversion"/>
  </si>
  <si>
    <t>Hao, Shijie</t>
  </si>
  <si>
    <t>Cui, Lishan</t>
  </si>
  <si>
    <t>Ding, Yejiao^Xie, Ranhong^Zou, Youlong^Guo, Jiangfeng</t>
    <phoneticPr fontId="1" type="noConversion"/>
  </si>
  <si>
    <t>Ding, Yejiao</t>
  </si>
  <si>
    <t>Pei, Lixin^Gang, Wenzhe^Gao, Gang^Dong, Yuexia^Huang, Zhilong</t>
    <phoneticPr fontId="1" type="noConversion"/>
  </si>
  <si>
    <t>Pei, Lixin</t>
  </si>
  <si>
    <t>Gang, Wenzhe</t>
  </si>
  <si>
    <t>Hu, Biao^Zhu, Hongwu^Ding, Kuang^Zhang, Youjiang^Yin, Binbin</t>
    <phoneticPr fontId="1" type="noConversion"/>
  </si>
  <si>
    <t>Hu, Biao</t>
  </si>
  <si>
    <t>Zhu, Hongwu</t>
  </si>
  <si>
    <t>Che Xiao-Hua^Qiao Wen-Xiao^Ju Xiao-Dong^Wang Rui-Jia</t>
    <phoneticPr fontId="1" type="noConversion"/>
  </si>
  <si>
    <t>Che, Xiaohua</t>
    <phoneticPr fontId="1" type="noConversion"/>
  </si>
  <si>
    <t>Qiao, Wenxiao</t>
    <phoneticPr fontId="1" type="noConversion"/>
  </si>
  <si>
    <t>Li Sheng-Jie^Shao Yu^Chen Xu-Qiang</t>
    <phoneticPr fontId="1" type="noConversion"/>
  </si>
  <si>
    <t>Li, Shengjie</t>
    <phoneticPr fontId="1" type="noConversion"/>
  </si>
  <si>
    <t>Shao, Yu</t>
    <phoneticPr fontId="1" type="noConversion"/>
  </si>
  <si>
    <t>Zhang Bao-Qing^Zhou Hui^Li Guo-Fa^Guo Jian-Qing</t>
    <phoneticPr fontId="1" type="noConversion"/>
  </si>
  <si>
    <t>Gan Shu-Wei^Wang Shou-Dong^Chen Yang-Kang^Chen Jiang-Long^Zhong Wei^Zhang Cheng-Lin</t>
    <phoneticPr fontId="1" type="noConversion"/>
  </si>
  <si>
    <t>Li Guo-Fa^Zheng Hao^Zhu Wen-Liang^Wang Ming-Chao^Zhai Tong-Li</t>
    <phoneticPr fontId="1" type="noConversion"/>
  </si>
  <si>
    <t>Chen Shuang-Quan^Zeng Lian-Bo^Huang Ping^Sun Shao-Han^Zhang Wan-Lu^Li Xiang-Yang</t>
    <phoneticPr fontId="1" type="noConversion"/>
  </si>
  <si>
    <t>Dai, Xiaoping^Li, Zhanzhao^Ma, Yangde^Liu, Mengzhao^Du, Kangli^Su, Haixia^Zhuo, Hongying^Yu, Lei^Sun, Hui^Zhang, Xin</t>
    <phoneticPr fontId="1" type="noConversion"/>
  </si>
  <si>
    <t>Dai, Xiaoping</t>
  </si>
  <si>
    <t>Li, Zhanzhao</t>
  </si>
  <si>
    <t>Li, Guofa</t>
  </si>
  <si>
    <t>Li, Guofa</t>
    <phoneticPr fontId="1" type="noConversion"/>
  </si>
  <si>
    <t>Wang, Shoudong</t>
  </si>
  <si>
    <t>Wang, Shoudong</t>
    <phoneticPr fontId="1" type="noConversion"/>
  </si>
  <si>
    <t>Gan, Shuwei</t>
  </si>
  <si>
    <t>Gan, Shuwei</t>
    <phoneticPr fontId="1" type="noConversion"/>
  </si>
  <si>
    <t>Zeng, Lianbo</t>
  </si>
  <si>
    <t>Zeng, Lianbo</t>
    <phoneticPr fontId="1" type="noConversion"/>
  </si>
  <si>
    <t>Chen, Shuangquan</t>
  </si>
  <si>
    <t>Chen, Shuangquan</t>
    <phoneticPr fontId="1" type="noConversion"/>
  </si>
  <si>
    <t>Jiang, Hao^Duan, Changhong^Luo, Mingfang^Xing, Xin-Hui</t>
    <phoneticPr fontId="1" type="noConversion"/>
  </si>
  <si>
    <t>Jiang, Hao</t>
  </si>
  <si>
    <t>Duan, Changhong</t>
  </si>
  <si>
    <t>Sun, Xiaohua^Shao, Kang^Wang, Tie</t>
    <phoneticPr fontId="1" type="noConversion"/>
  </si>
  <si>
    <t>Sun, Xiaohua</t>
  </si>
  <si>
    <t>Shao, Kang</t>
  </si>
  <si>
    <t>Wang, Fuyong</t>
    <phoneticPr fontId="1" type="noConversion"/>
  </si>
  <si>
    <t>Li, Weilu^Xu, Huaimin^Niu, Yujie^Wang, Chao^Gao, Siyu</t>
    <phoneticPr fontId="1" type="noConversion"/>
  </si>
  <si>
    <t>Li, Weilu</t>
  </si>
  <si>
    <t>Xu, Huaimin</t>
  </si>
  <si>
    <t>Yang KeJi^Qi JiaFu^Yu YiXin^Ma BaoJun^Ping YingQi^[等]</t>
    <phoneticPr fontId="1" type="noConversion"/>
  </si>
  <si>
    <t>Yang KeJi</t>
  </si>
  <si>
    <t>Qi JiaFu</t>
  </si>
  <si>
    <t>Zhang, Jinya^Li, Yongjiang^Cai, Shujie^Zhu, Hongwu^Zhang, Yongxue</t>
    <phoneticPr fontId="1" type="noConversion"/>
  </si>
  <si>
    <t>Zhang, Jinya</t>
  </si>
  <si>
    <t>Li, Yongjiang</t>
  </si>
  <si>
    <t>Zhu Xiaomin^Zeng Hongliu^Dong Yanlei^Zhu Shifa</t>
    <phoneticPr fontId="1" type="noConversion"/>
  </si>
  <si>
    <t>Zeng Hongliu</t>
  </si>
  <si>
    <t>Lu Xiuxiang^Wang Yafang^Zhang Yanping</t>
    <phoneticPr fontId="1" type="noConversion"/>
  </si>
  <si>
    <t>Lu Xiuxiang</t>
  </si>
  <si>
    <t>Wang Yafang</t>
  </si>
  <si>
    <t>Lu, Jincheng^Zhang, Yahe^Shi, Quan</t>
    <phoneticPr fontId="1" type="noConversion"/>
  </si>
  <si>
    <t>Lu, Jincheng</t>
  </si>
  <si>
    <t>Zhang, Yahe</t>
  </si>
  <si>
    <t>Xi, Jianfeng^Ni, Hao^Zhao, Kun^Lu, Huibin^Guo, Erjia^He, Meng^Jin, Kuijuan^Zhou, Yueliang^Yang, Guozhen^Xiao, Lizhi^Zhang, Zhenwei</t>
    <phoneticPr fontId="1" type="noConversion"/>
  </si>
  <si>
    <t>Ni, Hao</t>
  </si>
  <si>
    <t>Shen, Weibing^Pang, Xiongqi^Jiang, Fujie^Zhang, Baoshou^Huo, Zhipeng^Wang, Yangyang^Hu, Tao^Wang, Gui</t>
    <phoneticPr fontId="1" type="noConversion"/>
  </si>
  <si>
    <t>Shen, Weibing</t>
  </si>
  <si>
    <t>Pang, Xiongqi</t>
  </si>
  <si>
    <t>Khan, Imran^Ahmad, Sajjad^Arif, Mohammad^Ali, Nowrad</t>
    <phoneticPr fontId="1" type="noConversion"/>
  </si>
  <si>
    <t>Khan, Imran</t>
  </si>
  <si>
    <t>Ahmad, Sajjad</t>
  </si>
  <si>
    <t>Liu, Yifeng^Qiu, Nansheng^Xie, Zengye^Yao, Qianying^Zhu, Chuanqing</t>
    <phoneticPr fontId="1" type="noConversion"/>
  </si>
  <si>
    <t>Liu, Yifeng</t>
  </si>
  <si>
    <t>Li, Qing^Jiang, Zaixing^You, Xuelian^Han, Chao</t>
    <phoneticPr fontId="1" type="noConversion"/>
  </si>
  <si>
    <t>Li, Qing</t>
  </si>
  <si>
    <t>Jiang, Zaixing</t>
  </si>
  <si>
    <t>Ren, Hongwei^Chen, Chunmao^Wang, Qinghong^Zhao, Dishun^Guo, Shaohui</t>
    <phoneticPr fontId="1" type="noConversion"/>
  </si>
  <si>
    <t>Jiang, Weili^Huang, Ruli^Li, Peidong^Feng, Shuo^Zhou, Guanglin^Yu, Changchun^Zhou, Hongjun^Xu, Chunming^Xu, Quan</t>
    <phoneticPr fontId="1" type="noConversion"/>
  </si>
  <si>
    <t>Jiang, Weili</t>
  </si>
  <si>
    <t>Huang, Ruli</t>
  </si>
  <si>
    <t>Abuhalima, Osman^Sun, Lin^Chang, Runxiu^Luo, Xionglin^Zhao, Ye</t>
    <phoneticPr fontId="1" type="noConversion"/>
  </si>
  <si>
    <t>Abuhalima, Osman</t>
  </si>
  <si>
    <t>Sun, Lin</t>
  </si>
  <si>
    <t>Wang, Yajun^Zhang, Yunnuan^Jiang, Zhiqiang^Jiang, Guiyuan^Zhao, Zhen^Wu, Qiaohuan^Liu, Ying^Xu, Quan^Duan, Aijun^Xu, Chunming</t>
    <phoneticPr fontId="1" type="noConversion"/>
  </si>
  <si>
    <t>Wang, Yajun</t>
  </si>
  <si>
    <t>Zhang, Yunnuan</t>
  </si>
  <si>
    <t>Jiang, Hao^Duan, Changhong^Jiang, Peixia^Liu, Minsheng^Luo, Mingfang^Xing, Xin-Hui</t>
    <phoneticPr fontId="1" type="noConversion"/>
  </si>
  <si>
    <t>Sun Li-Yuan^Zhang Ya-Fei^Gong Yan-Jun</t>
    <phoneticPr fontId="1" type="noConversion"/>
  </si>
  <si>
    <t>Sun, Liyuan</t>
    <phoneticPr fontId="1" type="noConversion"/>
  </si>
  <si>
    <t>Zhang, Yafei</t>
    <phoneticPr fontId="1" type="noConversion"/>
  </si>
  <si>
    <t>Jiang Fujie^Pang Xiongqi^Bai Jing^Zhou Xinhuai^Li Jianping^Guo Yonghua</t>
    <phoneticPr fontId="1" type="noConversion"/>
  </si>
  <si>
    <t>Zhao, Jianhua^Lin, Changsong^Liu, Jingyan^Yang, Haijun^Cai, Zhenzhong</t>
    <phoneticPr fontId="1" type="noConversion"/>
  </si>
  <si>
    <t>Lin, Changsong</t>
  </si>
  <si>
    <t>Li, Yongqiang^Hou, Jiagen^Ma, Xiaoqiang</t>
    <phoneticPr fontId="1" type="noConversion"/>
  </si>
  <si>
    <t>Li, Yongqiang</t>
  </si>
  <si>
    <t>Hou, Jiagen</t>
  </si>
  <si>
    <t>Zhao Tianfeng^Tian Zhigang</t>
    <phoneticPr fontId="1" type="noConversion"/>
  </si>
  <si>
    <t>Luo Wei-Ping^Li Hong-Qi^Shi Ning</t>
    <phoneticPr fontId="1" type="noConversion"/>
  </si>
  <si>
    <t>Zhao, Tianfeng</t>
    <phoneticPr fontId="1" type="noConversion"/>
  </si>
  <si>
    <t>Tian, Zhigang</t>
    <phoneticPr fontId="1" type="noConversion"/>
  </si>
  <si>
    <t>Luo, Weiping</t>
    <phoneticPr fontId="1" type="noConversion"/>
  </si>
  <si>
    <t>Li, Hongqi</t>
    <phoneticPr fontId="1" type="noConversion"/>
  </si>
  <si>
    <t>Li Sheng-Jie^Cui Zhe^Jiang Zhen-Xue^Shao Yu^Liao Wei^Li Li</t>
    <phoneticPr fontId="1" type="noConversion"/>
  </si>
  <si>
    <t>Cui, Zhe</t>
    <phoneticPr fontId="1" type="noConversion"/>
  </si>
  <si>
    <t>Jiang Li^Wu Shenghe^Hu Guangyi^Zhang Jiajia</t>
    <phoneticPr fontId="1" type="noConversion"/>
  </si>
  <si>
    <t>Wu Shenghe</t>
  </si>
  <si>
    <t>Wu, Shenghe</t>
  </si>
  <si>
    <t>Wu, Shenghe</t>
    <phoneticPr fontId="1" type="noConversion"/>
  </si>
  <si>
    <t>Jiang, Li</t>
    <phoneticPr fontId="1" type="noConversion"/>
  </si>
  <si>
    <t>Hao Juan^Zhou Guang-Gang^Ma Yue^Huang Wen-Qi^Zhang Peng^Lu Gui-Wu</t>
    <phoneticPr fontId="1" type="noConversion"/>
  </si>
  <si>
    <t>Hao, Juan</t>
    <phoneticPr fontId="1" type="noConversion"/>
  </si>
  <si>
    <t>Zhou, Guanggang</t>
    <phoneticPr fontId="1" type="noConversion"/>
  </si>
  <si>
    <t>Dong, Xuelin^Zhang, Changxing^Feng, Xue^Duan, Zhiyin</t>
    <phoneticPr fontId="1" type="noConversion"/>
  </si>
  <si>
    <t>Dong, Xuelin</t>
  </si>
  <si>
    <t>Zhang, Changxing</t>
    <phoneticPr fontId="1" type="noConversion"/>
  </si>
  <si>
    <t>Gao, Zhenfei^Zhang, Liqiang^Ma, Chi^Zhou, Qidong^Tang, Yushu^Tu, Zhiqiang^Yang, Wang^Cui, Lishan^Li, Yongfeng</t>
    <phoneticPr fontId="1" type="noConversion"/>
  </si>
  <si>
    <t>Gao, Zhenfei</t>
  </si>
  <si>
    <t>Zhang, Liqiang</t>
  </si>
  <si>
    <t>Hao, Shijie^Liu, Yinong^Ren, Yang^Jiang, Daqiang^Yang, Feng^Cong, Daoyong^Wang, Yandong^Cui, Lishan</t>
    <phoneticPr fontId="1" type="noConversion"/>
  </si>
  <si>
    <t>Liu, Yinong</t>
  </si>
  <si>
    <t>Zhang, Tao^Shi, Juan^Liu, Jian^Wang, Daxi^Zhao, Zhen^Cheng, Kai^Li, Jianmei</t>
    <phoneticPr fontId="1" type="noConversion"/>
  </si>
  <si>
    <t>Zhang, Tao</t>
  </si>
  <si>
    <t>Shi, Juan</t>
  </si>
  <si>
    <t>Jiang Guancheng^Qi Yourong^An Yuxiu^Huang Xianbin^Ren Yanjun</t>
    <phoneticPr fontId="1" type="noConversion"/>
  </si>
  <si>
    <t>Jiang Guancheng</t>
  </si>
  <si>
    <t>Jiang, Guancheng</t>
  </si>
  <si>
    <t>Jiang, Guancheng</t>
    <phoneticPr fontId="1" type="noConversion"/>
  </si>
  <si>
    <t>Qi, Yourong</t>
    <phoneticPr fontId="1" type="noConversion"/>
  </si>
  <si>
    <t>Lan, Wenjie^Wang, Che^Guo, Xuqiang^Li, Shaowei^Luo, Guangsheng</t>
    <phoneticPr fontId="1" type="noConversion"/>
  </si>
  <si>
    <t>Wang, Che</t>
  </si>
  <si>
    <t>Deng, Song^Fan, Honghai^Shen, Weige^Liu, Jinge^Liu, Yuhan</t>
    <phoneticPr fontId="1" type="noConversion"/>
  </si>
  <si>
    <t>Deng, Song</t>
  </si>
  <si>
    <t>Fan, Honghai</t>
  </si>
  <si>
    <t>Liu, Jinge^Fan, Honghai^Peng, Qi^Deng, Song^Shen, Weige</t>
    <phoneticPr fontId="1" type="noConversion"/>
  </si>
  <si>
    <t>Liu, Jinge</t>
  </si>
  <si>
    <t>Hou, Bing^Chen, Mian^Cheng, Wan^Diao, Ce</t>
    <phoneticPr fontId="1" type="noConversion"/>
  </si>
  <si>
    <t>Hou, Bing</t>
  </si>
  <si>
    <t>Chen, Mian</t>
  </si>
  <si>
    <t>Zhou, Qingxiang^Zheng, Zhenwen^Xiao, Junping^Fan, Huili^Yan, Xiuyi</t>
    <phoneticPr fontId="1" type="noConversion"/>
  </si>
  <si>
    <t>Zhou, Qingxiang</t>
  </si>
  <si>
    <t>Zheng, Zhenwen</t>
  </si>
  <si>
    <t>Feng, Wenjie^Wu, Shenghe</t>
    <phoneticPr fontId="1" type="noConversion"/>
  </si>
  <si>
    <t>Feng, Wenjie</t>
  </si>
  <si>
    <t>Zhou, Chao^Wu, Xiaodong^Li, Hui^Ren, Zongxiao^Xin, Yinan</t>
    <phoneticPr fontId="1" type="noConversion"/>
  </si>
  <si>
    <t>Zhou, Chao</t>
  </si>
  <si>
    <t>Wu, Xiaodong</t>
  </si>
  <si>
    <t>Hu Si^Zhang Qing^Gong Yan-Jun^Zhang Ying^Wu Zhi-Jie^Dou Tao</t>
    <phoneticPr fontId="1" type="noConversion"/>
  </si>
  <si>
    <t>Hu Si</t>
  </si>
  <si>
    <t>Zhang Qing</t>
  </si>
  <si>
    <t>Zhang, Rui^Wang, Zhixi^Liu, Haiyan^Liu, Zhichang^Liu, Guili^Meng, Xianghai</t>
    <phoneticPr fontId="1" type="noConversion"/>
  </si>
  <si>
    <t>Zhang, Rui</t>
  </si>
  <si>
    <t>Wang, Zhixi</t>
  </si>
  <si>
    <t>Chang, Chenglin^Chen, Xiaolu^Wang, Yufei^Feng, Xiao</t>
    <phoneticPr fontId="1" type="noConversion"/>
  </si>
  <si>
    <t>Chang, Chenglin</t>
  </si>
  <si>
    <t>Chen, Xiaolu</t>
  </si>
  <si>
    <t>Xu, Jun^van den Boom, Ton J. J.^De Schutter, Bart^Wang, Shuning</t>
    <phoneticPr fontId="1" type="noConversion"/>
  </si>
  <si>
    <t>Xu, Jun</t>
  </si>
  <si>
    <t>van den Boom</t>
  </si>
  <si>
    <t>Wu, Zhijie^Zhao, Kaiqiang^Ge, Shaohui^Qiao, Zhi^Gao, Jinsen^[等]</t>
    <phoneticPr fontId="1" type="noConversion"/>
  </si>
  <si>
    <t>Wu, Zhijie</t>
  </si>
  <si>
    <t>Zhao, Kaiqiang</t>
  </si>
  <si>
    <t>Ren, Wenxi^Li, Gensheng^Tian, Shouceng^Sheng, Mao^Fan, Xin</t>
    <phoneticPr fontId="1" type="noConversion"/>
  </si>
  <si>
    <t>Ren, Wenxi</t>
  </si>
  <si>
    <t>Zheng, Huimin^Zhao, Liang^Ji, Jingjing^Yang, Qing^Huang, Haokai^Gao, Jinsen</t>
    <phoneticPr fontId="1" type="noConversion"/>
  </si>
  <si>
    <t>Zheng, Huimin</t>
  </si>
  <si>
    <t>Zhao, Liang</t>
  </si>
  <si>
    <t>Zhao, Peiqiang^Mao, Zhiqiang^Huang, Zhenhua^Zhang, Chong</t>
    <phoneticPr fontId="1" type="noConversion"/>
  </si>
  <si>
    <t>Zhao, Peiqiang</t>
  </si>
  <si>
    <t>Mao, Zhiqiang</t>
  </si>
  <si>
    <t>Qu, Shan^Zhou, Hui^Liu, Renwu^Chen, Yangkang^Zu, Shaohuan^Yu, Sa^Yuan, Jiang^Yang, Yahui</t>
    <phoneticPr fontId="1" type="noConversion"/>
  </si>
  <si>
    <t>Qu, Shan</t>
  </si>
  <si>
    <t>Duan, Lixiang^Yao, Mingchao^Wang, Jinjiang^Bai, Tangbo^Yue, Jingjing</t>
    <phoneticPr fontId="1" type="noConversion"/>
  </si>
  <si>
    <t>Zhu Xiaomin^Li Shunli^Zeng Hongliu^Dong Yanlei^Zhu Shifa</t>
    <phoneticPr fontId="1" type="noConversion"/>
  </si>
  <si>
    <t>Li Shunli</t>
  </si>
  <si>
    <t>Cai, Bin^Ma, Jie^Yan, Guangxu^Dai, Xiaoli^Li, Min^Guo, Shaohui</t>
    <phoneticPr fontId="1" type="noConversion"/>
  </si>
  <si>
    <t>Cai, Bin</t>
  </si>
  <si>
    <t>Yu, Cun^Aoun, Bachir^Cui, Lishan^Liu, Yinong^Yang, Hong^Jiang, Xiaohua^Cai, Song^Jiang, Daqiang^Liu, Zunping^Brown, Dennis E.^Ren, Yang</t>
    <phoneticPr fontId="1" type="noConversion"/>
  </si>
  <si>
    <t>Aoun, Bachir</t>
  </si>
  <si>
    <t>Yuan, Pei^Cui, Chunsheng^Han, Wei^Bao, Xiaojun</t>
    <phoneticPr fontId="1" type="noConversion"/>
  </si>
  <si>
    <t>Yuan, Pei</t>
  </si>
  <si>
    <t>Cui, Chunsheng</t>
  </si>
  <si>
    <t>Zhang, Jixiang^Jiang, Baohui^Wang, Dong</t>
    <phoneticPr fontId="1" type="noConversion"/>
  </si>
  <si>
    <t>Zhang, Jixiang</t>
  </si>
  <si>
    <t>Jiang, Baohui</t>
  </si>
  <si>
    <t>Lyu, Wenya^Zeng, Lianbo^Liu, Zhongqun^Liu, Guoping^Zu, Kewei</t>
    <phoneticPr fontId="1" type="noConversion"/>
  </si>
  <si>
    <t>Lyu, Wenya</t>
  </si>
  <si>
    <t>Li, JiuMei^Tang, LiangJie^Yue, Yong^Li, Meng^Zhang, ShengLong^Long, Yu^Luo, ShaoHui</t>
    <phoneticPr fontId="1" type="noConversion"/>
  </si>
  <si>
    <t>Li, JiuMei</t>
  </si>
  <si>
    <t>Tang, LiangJie</t>
  </si>
  <si>
    <t>He, Min^Zhang, Laibin^Zheng, Wenpei^Feng, Yijing</t>
    <phoneticPr fontId="1" type="noConversion"/>
  </si>
  <si>
    <t>He, Min</t>
  </si>
  <si>
    <t>Li, S.^Urai, J.</t>
    <phoneticPr fontId="1" type="noConversion"/>
  </si>
  <si>
    <t>Li, S.</t>
  </si>
  <si>
    <t>Urai, J.</t>
  </si>
  <si>
    <t>Yao, Jun^Ge, Shaoheng^Zhao, Yanlin^Cong, Shuo^Wang, Chi-Hwa^Li, Ning</t>
    <phoneticPr fontId="1" type="noConversion"/>
  </si>
  <si>
    <t>Yao, Jun</t>
  </si>
  <si>
    <t>Ge, Shaoheng</t>
  </si>
  <si>
    <t>Qian, M. Y.^Li, R. H.^Li, J.^Wedwitschka, H.^Nelles, M.^Stinner, W.^Zhou, H. J.</t>
    <phoneticPr fontId="1" type="noConversion"/>
  </si>
  <si>
    <t>Qian, M. Y.</t>
  </si>
  <si>
    <t>Li, R. H.</t>
  </si>
  <si>
    <t>Liu, Jianjun^Zhang, Shaohua^Wu, Changzhi^Liang, Jingwei^Wang, Xiangyu^Teo, Kok Lay</t>
    <phoneticPr fontId="1" type="noConversion"/>
  </si>
  <si>
    <t>Liu, Jianjun</t>
  </si>
  <si>
    <t>Zhang, Shaohua</t>
  </si>
  <si>
    <t>Wang, Qi^Zou, Huayao^Hao, Fang^Zhou, Xinhuai^Teng, Changyu^Sun, Zhongheng^Xu, Shang^Tian, Jinqiang^Guo, Liuxi</t>
    <phoneticPr fontId="1" type="noConversion"/>
  </si>
  <si>
    <t>Wang, Qi</t>
  </si>
  <si>
    <t>Zou, Huayao</t>
  </si>
  <si>
    <t>Yu, Haoshui^Feng, Xiao^Wang, Yufei^Biegler, Lorenz T.^Eason, John</t>
    <phoneticPr fontId="1" type="noConversion"/>
  </si>
  <si>
    <t>Yu, Haoshui</t>
  </si>
  <si>
    <t>Liu, Jianjun^Wu, Changzhi^Cao, Jiang^Wang, Xiangyu^Teo, Kok Lay</t>
    <phoneticPr fontId="1" type="noConversion"/>
  </si>
  <si>
    <t>Wu, Changzhi</t>
  </si>
  <si>
    <t>Wang, Yuxian^Ao, Zhimin^Sun, Hongqi^Duan, Xiaoguang^Wang, Shaobin</t>
    <phoneticPr fontId="1" type="noConversion"/>
  </si>
  <si>
    <t>Wang, Yuxian</t>
  </si>
  <si>
    <t>Ao, Zhimin</t>
  </si>
  <si>
    <t>Ma, Sicong^Song, Weiyu^Liu, Bing^Zhong, Wenjia^Deng, Jianlin^Zheng, Huiling^Liu, Jian^Gong, Xue-Qing^Zhao, Zhen</t>
    <phoneticPr fontId="1" type="noConversion"/>
  </si>
  <si>
    <t>Ma, Sicong</t>
  </si>
  <si>
    <t>Song, Weiyu</t>
  </si>
  <si>
    <t>Ma, Yangde^Dai, Xiaoping^Liu, Mengzhao^Yong, Jiaxi^Qiao, Hongyan^Jin, Axiang^Li, Zhanzhao^Huang, Xingliang^Wang, Hai^Zhang, Xin</t>
    <phoneticPr fontId="1" type="noConversion"/>
  </si>
  <si>
    <t>Ma, Yangde</t>
  </si>
  <si>
    <t>Tang, Xu^McLellan, Benjamin C.^Zhang, Baosheng^Snowden, Simon^Hook, Mikael</t>
    <phoneticPr fontId="1" type="noConversion"/>
  </si>
  <si>
    <t>Tang, Xu</t>
  </si>
  <si>
    <t>McLellan, Benjamin C.</t>
  </si>
  <si>
    <t>Zhang, Qingchen^Zhou, Hui^Chen, Hanming^Wang, Jie</t>
    <phoneticPr fontId="1" type="noConversion"/>
  </si>
  <si>
    <t>Zhang, Qingchen</t>
  </si>
  <si>
    <t>Shang, Shuo^Chen, Lisi^Wei, Zhewei^Jensen, Christian S.^Wen, Ji-Rong^Kalnis, Panos</t>
    <phoneticPr fontId="1" type="noConversion"/>
  </si>
  <si>
    <t>Shang, Shuo</t>
  </si>
  <si>
    <t>Chen, Lisi</t>
  </si>
  <si>
    <t>Chen, Liqiang^Zhou, Jie^Chen, Yuxin^Bai, Pengpeng^Wu, Jian^Zheng, Shuqi</t>
    <phoneticPr fontId="1" type="noConversion"/>
  </si>
  <si>
    <t>Chen, Liqiang</t>
  </si>
  <si>
    <t>Zhou, Jie</t>
  </si>
  <si>
    <t>Xu, Jun^van den Boom, Ton J. J.^De Schutter, Bart^Luo, Xiong-Lin</t>
    <phoneticPr fontId="1" type="noConversion"/>
  </si>
  <si>
    <t>van den Boom, Ton J. J.</t>
  </si>
  <si>
    <t>Zhang, Guoliang^Ke, Yangchuan^Song, Youzhi^Lu, Shichao^Wang, Zhaobin</t>
    <phoneticPr fontId="1" type="noConversion"/>
  </si>
  <si>
    <t>Zhang, Guoliang</t>
  </si>
  <si>
    <t>Ke, Yangchuan</t>
  </si>
  <si>
    <t>Pan, Yong^Jia, Chongzhi^Liu, Bei^Zhang, Zhe^Tong, Xiongshi^Li, Hai^Li, Zhi^Ssebadduka, Ronald^Sun, Changyu^Yang, Lanying^Chen, Guangjin</t>
    <phoneticPr fontId="1" type="noConversion"/>
  </si>
  <si>
    <t>Pan, Yong</t>
  </si>
  <si>
    <t>Jia, Chongzhi</t>
  </si>
  <si>
    <t>Wei, Xueliang^Zhu, Guorong^Lu, Jianghua^Xu, Xiaowei</t>
    <phoneticPr fontId="1" type="noConversion"/>
  </si>
  <si>
    <t>Wei, Xueliang</t>
  </si>
  <si>
    <t>Zhu, Guorong</t>
  </si>
  <si>
    <t>Li, Jing^Li, Xiangfang^Wang, Xiangzeng^Li, Yingying^Wu, Keliu^[等]</t>
    <phoneticPr fontId="1" type="noConversion"/>
  </si>
  <si>
    <t>Li, Jing</t>
  </si>
  <si>
    <t>Li, Xiangfang</t>
  </si>
  <si>
    <t>Zhao, Xiaoliang^Yao, Yuedong^Ye, Heng</t>
    <phoneticPr fontId="1" type="noConversion"/>
  </si>
  <si>
    <t>Zhao, Xiaoliang</t>
  </si>
  <si>
    <t>Yao, Yuedong</t>
  </si>
  <si>
    <t>Chen, Y.^Zhang, J.^Zhang, H.^Li, X.^Zhou, J.</t>
    <phoneticPr fontId="1" type="noConversion"/>
  </si>
  <si>
    <t>Chen, Y.</t>
  </si>
  <si>
    <t>Zhang, J.</t>
  </si>
  <si>
    <t>Zhong, Ruiqin^Xu, Zhilong^Bi, Wenzhu^Han, Songbai^Yu, Xiaofeng^Zou, Ruqiang</t>
    <phoneticPr fontId="1" type="noConversion"/>
  </si>
  <si>
    <t>Zhong, Ruiqin</t>
  </si>
  <si>
    <t>Xu, Zhilong</t>
  </si>
  <si>
    <t>Hu, Pengcheng^Zhang, Rui^Meng, Xianghai^Liu, Haiyan^Xu, Chunming^Liu, Zhichang</t>
    <phoneticPr fontId="1" type="noConversion"/>
  </si>
  <si>
    <t>Hu, Pengcheng</t>
  </si>
  <si>
    <t>Zhang, Weishan^Xu, Liang^Li, Zhongwei^Lu, Qinghua^Liu, Yan</t>
    <phoneticPr fontId="1" type="noConversion"/>
  </si>
  <si>
    <t>Zhang, Weishan</t>
  </si>
  <si>
    <t>Xu, Liang</t>
  </si>
  <si>
    <t>Zhang, Feng^Li, Xiang-Yang</t>
    <phoneticPr fontId="1" type="noConversion"/>
  </si>
  <si>
    <t>Zhang, Feng</t>
  </si>
  <si>
    <t>Li, Xiang-Yang</t>
  </si>
  <si>
    <t>Zhi, Lixia^Chen, Shuangquan^Li, Xiang-yang</t>
    <phoneticPr fontId="1" type="noConversion"/>
  </si>
  <si>
    <t>Zhi, Lixia</t>
  </si>
  <si>
    <t>Zhang, Qingchen^Zhou, Hui^Li, Qingqing^Chen, Hanming^Wang, Jie</t>
    <phoneticPr fontId="1" type="noConversion"/>
  </si>
  <si>
    <t>Geng, Cengceng^Li, Shuyuan^Yue, Changtao^Ma, Yue</t>
    <phoneticPr fontId="1" type="noConversion"/>
  </si>
  <si>
    <t>Geng, Cengceng</t>
  </si>
  <si>
    <t>Li, Shuyuan</t>
  </si>
  <si>
    <t>Zhao, Fenglan^Lv, Chunyang^Hou, Jirui^Wang, Zhixing</t>
    <phoneticPr fontId="1" type="noConversion"/>
  </si>
  <si>
    <t>Zhao, Fenglan</t>
  </si>
  <si>
    <t>Lv, Chunyang</t>
  </si>
  <si>
    <t>Duan, Lixiang^Zhang, Yulong^Wang, Xuduo^Wang, Jinjiang</t>
    <phoneticPr fontId="1" type="noConversion"/>
  </si>
  <si>
    <t>Zhang, Yulong</t>
  </si>
  <si>
    <t>Wang, Zhiyue^Gao, Deli^Liu, Jianjun</t>
    <phoneticPr fontId="1" type="noConversion"/>
  </si>
  <si>
    <t>Wang, Zhiyue</t>
  </si>
  <si>
    <t>Gao, Deli</t>
  </si>
  <si>
    <t>Wen, Jiangbo^Zhang, Jinjun^Wei, Min</t>
    <phoneticPr fontId="1" type="noConversion"/>
  </si>
  <si>
    <t>Wen, Jiangbo</t>
  </si>
  <si>
    <t>Zhang, Jinjun</t>
  </si>
  <si>
    <t>Sun, Guangyu^Zhang, Jinjun^Me, Chenbo^Wang, Xinyi</t>
    <phoneticPr fontId="1" type="noConversion"/>
  </si>
  <si>
    <t>Sun, Guangyu</t>
  </si>
  <si>
    <t>Xie, Donghai^Hou, Jirui^Zhao, Fenglan^Doda, Ankit^Trivedi, Japan</t>
    <phoneticPr fontId="1" type="noConversion"/>
  </si>
  <si>
    <t>Xie, Donghai</t>
  </si>
  <si>
    <t>Hou, Jirui</t>
  </si>
  <si>
    <t>Nian, Tao^Wang, Guiwen^Xiao, Chengwen^Zhou, Lei^Sun, Yanhui^Song, Hongyu</t>
    <phoneticPr fontId="1" type="noConversion"/>
  </si>
  <si>
    <t>Nian, Tao</t>
  </si>
  <si>
    <t>Wang, Guiwen</t>
  </si>
  <si>
    <t>Wang, Xiao-Hui^Sun, Ji-Sheng^Jiang, Li-Yu^Sun, Yi-Fei^Sun, Chang-Yu^Chen, Guang-Jin</t>
    <phoneticPr fontId="1" type="noConversion"/>
  </si>
  <si>
    <t>Wang, Xiaohui</t>
    <phoneticPr fontId="1" type="noConversion"/>
  </si>
  <si>
    <t>Sun, Jisheng</t>
    <phoneticPr fontId="1" type="noConversion"/>
  </si>
  <si>
    <t>Wu, Zhengbin^Liu, Huiqing^Pang, Zhanxi^Wu, Yalong^Wang, Xue^Liu, Dong^Gao, Min</t>
    <phoneticPr fontId="1" type="noConversion"/>
  </si>
  <si>
    <t>Wu, Zhengbin</t>
  </si>
  <si>
    <t>Chen, Zhiming^Liao, Xinwei^Zhao, Xiaoliang^Zhu, Langtao</t>
    <phoneticPr fontId="1" type="noConversion"/>
  </si>
  <si>
    <t>Chen, Zhiming</t>
  </si>
  <si>
    <t>Liao, Xinwei</t>
  </si>
  <si>
    <t>Han, Shanpeng^Zhang, Jinjun^Zhu, Lanlan</t>
    <phoneticPr fontId="1" type="noConversion"/>
  </si>
  <si>
    <t>Ma, Kang^Jiang, Hanqiao^Li, Junjian^Zhao, Lin</t>
    <phoneticPr fontId="1" type="noConversion"/>
  </si>
  <si>
    <t>Ma, Kang</t>
  </si>
  <si>
    <t>Jiang, Hanqiao</t>
  </si>
  <si>
    <t>Zhou, Tong^Zhang, Shicheng^Yang, Liu^Ma, Xinfang^Zou, Yushi^Lin, Hun</t>
    <phoneticPr fontId="1" type="noConversion"/>
  </si>
  <si>
    <t>Zhou, Tong</t>
  </si>
  <si>
    <t>Zhang, Shicheng</t>
  </si>
  <si>
    <t>Liu, Dunqing^Ge, Hongkui^Liu, Junrong^Shen, Yinghao^Wang, Yunrun^Liu, Qing^Jin, Can^Zhang, Yanjun</t>
    <phoneticPr fontId="1" type="noConversion"/>
  </si>
  <si>
    <t>Liu, Dunqing</t>
  </si>
  <si>
    <t>Ge, Hongkui</t>
  </si>
  <si>
    <t>Chen, Lei^Jiang, Zhenxue^Liu, Keyu^Wang, Pengfei^Ji, Wenming^[等]</t>
    <phoneticPr fontId="1" type="noConversion"/>
  </si>
  <si>
    <t>Chen, Lei</t>
  </si>
  <si>
    <t>Jiang, Zhenxue</t>
  </si>
  <si>
    <t>Zhang, Yongchao^Zeng, Jianhui^Qiao, Juncheng^Feng, Xiao^Wang, Fangfang^Ren, Nana</t>
    <phoneticPr fontId="1" type="noConversion"/>
  </si>
  <si>
    <t>Zhang, Yongchao</t>
  </si>
  <si>
    <t>Zeng, Jianhui</t>
  </si>
  <si>
    <t>Guo, Xiao^Wang, Zhiming^Zhao, Yanlong</t>
    <phoneticPr fontId="1" type="noConversion"/>
  </si>
  <si>
    <t>Guo, Xiao</t>
  </si>
  <si>
    <t>Wang, Zhiming</t>
  </si>
  <si>
    <t>Tian, Leng^Xiao, Cong^Xie, Quan^Yang, Yaokun^Zhang, Yayun^Wang, Yachen</t>
    <phoneticPr fontId="1" type="noConversion"/>
  </si>
  <si>
    <t>Tian, Leng</t>
  </si>
  <si>
    <t>Xiao, Cong</t>
  </si>
  <si>
    <t>Geng, Zhi^Chen, Mian^Jin, Yan^Yang, Shuai^Yi, Zhengchang^Fang, Xin^Du, Xiaoyu</t>
    <phoneticPr fontId="1" type="noConversion"/>
  </si>
  <si>
    <t>Geng, Zhi</t>
  </si>
  <si>
    <t>Guo, Yanbao^Tan, Hai^Meng, Tao^Wang, Deguo^Liu, Shuhai</t>
    <phoneticPr fontId="1" type="noConversion"/>
  </si>
  <si>
    <t>Guo, Yanbao</t>
  </si>
  <si>
    <t>Tan, Hai</t>
  </si>
  <si>
    <t>Zhu, Lihui^Yuan, Jiehui^Luo, Dongkun</t>
    <phoneticPr fontId="1" type="noConversion"/>
  </si>
  <si>
    <t>Zhu, Lihui</t>
  </si>
  <si>
    <t>Yuan, Jiehui</t>
  </si>
  <si>
    <t>Deng, Yong^Chen, Mian^Jin, Yan^Zhang, Yakun^Zou, Daiwu^Lu, Yunhu</t>
    <phoneticPr fontId="1" type="noConversion"/>
  </si>
  <si>
    <t>Deng, Yong</t>
  </si>
  <si>
    <t>Dong, Xiucheng^Kong, Zhaoyang</t>
    <phoneticPr fontId="1" type="noConversion"/>
  </si>
  <si>
    <t>Dong, Xiucheng</t>
  </si>
  <si>
    <t>Kong, Zhaoyang</t>
  </si>
  <si>
    <t>董秀成</t>
    <phoneticPr fontId="1" type="noConversion"/>
  </si>
  <si>
    <t>Hou, Hucan^Zhang, Yongxue^Li, Zhenlin^Jiang, Ting^Zhang, Jinya^Xu, Cong</t>
    <phoneticPr fontId="1" type="noConversion"/>
  </si>
  <si>
    <t>Hou, Hucan</t>
  </si>
  <si>
    <t>Zhang, Yongxue</t>
  </si>
  <si>
    <t>Li, Weijun^Zhang, Laibin^Liang, Wei</t>
    <phoneticPr fontId="1" type="noConversion"/>
  </si>
  <si>
    <t>Li, Weijun</t>
  </si>
  <si>
    <t>Guo, Yanbao^He, Lugui^Wang, Deguo^Liu, Shuhai</t>
    <phoneticPr fontId="1" type="noConversion"/>
  </si>
  <si>
    <t>Guo, Yanbao</t>
    <phoneticPr fontId="1" type="noConversion"/>
  </si>
  <si>
    <t>He, Lugui</t>
  </si>
  <si>
    <t>Liu, Hualong^Zhang, Yi^Li, Yiqiang^Hou, Junwei^Liu, Yishan</t>
    <phoneticPr fontId="1" type="noConversion"/>
  </si>
  <si>
    <t>Liu, Hualong</t>
  </si>
  <si>
    <t>Zhang, Yi</t>
  </si>
  <si>
    <t>Dong, Lifei^Yue, Xiang'an^Su, Qun^Qin, Wei^Song, Weixin^Zhang, Dexin^Zhang, Yu</t>
    <phoneticPr fontId="1" type="noConversion"/>
  </si>
  <si>
    <t>Dong, Lifei</t>
  </si>
  <si>
    <t>Meng, Mianmo^Ge, Hongkui^Ji, Wenming^Wang, Xiaoqiong</t>
    <phoneticPr fontId="1" type="noConversion"/>
  </si>
  <si>
    <t>Meng, Mianmo</t>
  </si>
  <si>
    <t>Chen, Rong^Zhang, Jia-Sheng^Liu, Wei^Zheng, Chang-Ming</t>
    <phoneticPr fontId="1" type="noConversion"/>
  </si>
  <si>
    <t>Chen, Rong</t>
  </si>
  <si>
    <t>Zhang, Jiasheng</t>
    <phoneticPr fontId="1" type="noConversion"/>
  </si>
  <si>
    <t>Cao Ren-yi^Chen Ling^Ma, Y. Zee^Liu Xue-ying^Yu Bai-hui</t>
    <phoneticPr fontId="1" type="noConversion"/>
  </si>
  <si>
    <t>Cao, Renyi</t>
  </si>
  <si>
    <t>Cao, Renyi</t>
    <phoneticPr fontId="1" type="noConversion"/>
  </si>
  <si>
    <t>Chen, Ling</t>
    <phoneticPr fontId="1" type="noConversion"/>
  </si>
  <si>
    <t>Li, Qing^Jiang, Zaixing^Hu, Wenxuan^You, Xuelian^Hao, Guoli^[等]</t>
    <phoneticPr fontId="1" type="noConversion"/>
  </si>
  <si>
    <t>Zhang, Ze^Hou, Lei^Chen, Xuejiao^Zhou, Yayun^Liu, Mengqi^Zhou, Wenwen</t>
    <phoneticPr fontId="1" type="noConversion"/>
  </si>
  <si>
    <t>Zhang, Ze</t>
  </si>
  <si>
    <t>Hou, Lei</t>
  </si>
  <si>
    <t>Liang, Bin^Jiang, Hanqiao^Li, Junjian^Gong, Changcheng</t>
    <phoneticPr fontId="1" type="noConversion"/>
  </si>
  <si>
    <t>Liang, Bin</t>
  </si>
  <si>
    <t>Wang, P. W.^Pang, X. Q.^Jiang, Z. X.^Guo, Y. C.^Chen, X.^Wang, Y. W.^Jiao, J.</t>
    <phoneticPr fontId="1" type="noConversion"/>
  </si>
  <si>
    <t>Wang, P. W.</t>
  </si>
  <si>
    <t>Pang, X. Q.</t>
  </si>
  <si>
    <t>Chen, Xuyue^Gao, Deli^Guo, Boyun</t>
    <phoneticPr fontId="1" type="noConversion"/>
  </si>
  <si>
    <t>Chen, Xuyue</t>
  </si>
  <si>
    <t>Zhang, Lei</t>
    <phoneticPr fontId="1" type="noConversion"/>
  </si>
  <si>
    <t>Tang, Xianglu^Jiang, Zhenxue^Huang, Hexin^Jiang, Shu^Yang, Liu^Xiong, Fengyang^Chen, Lei^Feng, Jie</t>
    <phoneticPr fontId="1" type="noConversion"/>
  </si>
  <si>
    <t>Tang, Xianglu</t>
  </si>
  <si>
    <t>Wang, Fuyong^Li, Yiqiang^Tang, Xiang^Chen, Jing^Gao, Wenbin</t>
    <phoneticPr fontId="1" type="noConversion"/>
  </si>
  <si>
    <t>Li, Yiqiang</t>
  </si>
  <si>
    <t>Zhang, Xiaorui^Wu, Changchun^Zuo, Lili</t>
    <phoneticPr fontId="1" type="noConversion"/>
  </si>
  <si>
    <t>Zhang, Xiaorui</t>
  </si>
  <si>
    <t>Wu, Changchun</t>
  </si>
  <si>
    <t>Li, Chaowei^Fan, Honghai^Wang, Zhiming^Ji, Rongyi^Ren, Weiyan^Feng, Xu</t>
    <phoneticPr fontId="1" type="noConversion"/>
  </si>
  <si>
    <t>Chen, Shi^Guo, Zhaojie^Qi, Jiafu^Zhang, Yuanyuan^Pe-Piper, Georgia^[等]</t>
    <phoneticPr fontId="1" type="noConversion"/>
  </si>
  <si>
    <t>Chen, Shi</t>
  </si>
  <si>
    <t>Guo, Zhaojie</t>
  </si>
  <si>
    <t>Sun, Feifei^Lin, Meiqin^Dong, Zhaoxia^Zhu, Daoyi^Wang, Shuang Long^Yang, Jie</t>
    <phoneticPr fontId="1" type="noConversion"/>
  </si>
  <si>
    <t>Sun, Feifei</t>
  </si>
  <si>
    <t>Lin, Meiqin</t>
  </si>
  <si>
    <t>Qin, Yuchen^Dai, Xiaoping^Zhang, Xin^Huang, Xingliang^Sun, Hui^Gao, Daowei^Yu, Yanbing^Zhang, Pengfang^Jiang, Yan^Zhuo, Hongying^Jin, Axiang^Wang, Hai</t>
    <phoneticPr fontId="1" type="noConversion"/>
  </si>
  <si>
    <t>Qin, Yuchen</t>
  </si>
  <si>
    <t>Liu, Cong^Yuan, Pei^Cui, Chunsheng</t>
    <phoneticPr fontId="1" type="noConversion"/>
  </si>
  <si>
    <t>Liu, Cong</t>
  </si>
  <si>
    <t>Meng, Xianxing^Li, Mingyuan^Lin, Meiqin^Yang, Zihao^Zhang, Juan^Wang, Bo^Feng, Li</t>
    <phoneticPr fontId="1" type="noConversion"/>
  </si>
  <si>
    <t>Meng, Xianxing</t>
  </si>
  <si>
    <t>Feng, Qingshan^Li, Rui^Zhang, Hong</t>
    <phoneticPr fontId="1" type="noConversion"/>
  </si>
  <si>
    <t>Feng, Qingshan</t>
  </si>
  <si>
    <t>Li, Rui</t>
  </si>
  <si>
    <t>Xu, Shixian^Zhang, Yu^Duan, Menglan^Dai, Bing</t>
    <phoneticPr fontId="1" type="noConversion"/>
  </si>
  <si>
    <t>Xu, Shixian</t>
  </si>
  <si>
    <t>Zhang, Yu</t>
  </si>
  <si>
    <t>Chen, Hanming^Zhou, Hui^Zhang, Qingchen^Xia, Muming^Li, Qingqing</t>
    <phoneticPr fontId="1" type="noConversion"/>
  </si>
  <si>
    <t>Sheng, Mao^Li, Gensheng^Tian, Shouceng^Huang, Zhongwei^Chen, Liqiang</t>
    <phoneticPr fontId="1" type="noConversion"/>
  </si>
  <si>
    <t>Sheng, Mao</t>
  </si>
  <si>
    <t>Wang, Lei^Liu, Huiqing^Pang, Zhanxi^Lv, Xiaocong</t>
    <phoneticPr fontId="1" type="noConversion"/>
  </si>
  <si>
    <t>Wang, Lei</t>
  </si>
  <si>
    <t>Zhou, Jianxun^Zhang, Bo^Xu, Qiang</t>
    <phoneticPr fontId="1" type="noConversion"/>
  </si>
  <si>
    <t>Zhou, Jianxun</t>
  </si>
  <si>
    <t>Zhang, Bo</t>
  </si>
  <si>
    <t>Deng, Chun^Shi, Chunfeng^Feng, Xiao^Foo, Dominic Chwan Yee</t>
    <phoneticPr fontId="1" type="noConversion"/>
  </si>
  <si>
    <t>Deng, Chun</t>
  </si>
  <si>
    <t>Shi, Chunfeng</t>
  </si>
  <si>
    <t>Sun, Qiang^Tian, Huan^Li, Zunzhao^Guo, Xuqiang^Liu, Aixian^Yang, Lanying</t>
    <phoneticPr fontId="1" type="noConversion"/>
  </si>
  <si>
    <t>Sun, Qiang</t>
  </si>
  <si>
    <t>Tian, Huan</t>
  </si>
  <si>
    <t>Ren, Shenyong^Gong, Chaobing^Zeng, Penghui^Guo, Qiaoxia^Shen, Baojian</t>
    <phoneticPr fontId="1" type="noConversion"/>
  </si>
  <si>
    <t>Ren, Shenyong</t>
  </si>
  <si>
    <t>Gong, Chaobing</t>
  </si>
  <si>
    <t>Huang, Deqi^Ke, Ming^Bao, Xiaojun^Liu, Haiyan</t>
    <phoneticPr fontId="1" type="noConversion"/>
  </si>
  <si>
    <t>Huang, Deqi</t>
  </si>
  <si>
    <t>Ke, Ming</t>
  </si>
  <si>
    <t>Yu, Haoshui^Feng, Xiao^Wang, Yufei</t>
    <phoneticPr fontId="1" type="noConversion"/>
  </si>
  <si>
    <t>Wei, Wei^Zhu, Xiaomin^Tan, Mingxuan^Wu, Chenbingjie^Guo, Dianbin^Su, Hui</t>
    <phoneticPr fontId="1" type="noConversion"/>
  </si>
  <si>
    <t>Wei, We</t>
  </si>
  <si>
    <t>Zhang, Yongmin</t>
    <phoneticPr fontId="1" type="noConversion"/>
  </si>
  <si>
    <t>Gan, Shuwei^Wang, Shoudong^Chen, Yangkang^Chen, Xiaohong</t>
    <phoneticPr fontId="1" type="noConversion"/>
  </si>
  <si>
    <t>Gan, Shuwei^Wang, Shoudong^Chen, Yangkang^Qu, Shan^Zu, Shaohuan</t>
    <phoneticPr fontId="1" type="noConversion"/>
  </si>
  <si>
    <t>Li, Guofa^Sacchi, Mauricio D.^Zheng, Hao</t>
    <phoneticPr fontId="1" type="noConversion"/>
  </si>
  <si>
    <t>Sacchi, Mauricio D.</t>
  </si>
  <si>
    <t>Shi, Bo-Hui^Chai, Shuai^Wang, Lin-Yan^Lv, Xiaofang^Liu, Hui-Shu^Wu, Hai-Hao^Wang, Wei^Yu, Da^Gong, Jing</t>
    <phoneticPr fontId="1" type="noConversion"/>
  </si>
  <si>
    <t>Shi, Bohui</t>
  </si>
  <si>
    <t>Shi, Bohui</t>
    <phoneticPr fontId="1" type="noConversion"/>
  </si>
  <si>
    <t>Zhang, Xuan^Zhang, Rui^Liu, Haiyan^Meng, Xianghai^Xu, Chunming^Liu, Zhichang^Klusener, Peter A. A.</t>
    <phoneticPr fontId="1" type="noConversion"/>
  </si>
  <si>
    <t>Chai, Shuai</t>
  </si>
  <si>
    <t>Zhang, Xuan</t>
  </si>
  <si>
    <t>Shang, Hui^Liu, Yu^Shi, Jin-Chun^Shi, Quan^Zhang, Wen-Hui</t>
    <phoneticPr fontId="1" type="noConversion"/>
  </si>
  <si>
    <t>Shang, Hui</t>
  </si>
  <si>
    <t>Liu, Yu</t>
  </si>
  <si>
    <t>Dong, Xiaohu^Liu, Huiqing^Hou, Jirui^Wu, Keliu^Chen, Zhangxin</t>
    <phoneticPr fontId="1" type="noConversion"/>
  </si>
  <si>
    <t>Min, Fan</t>
  </si>
  <si>
    <t>Liu, Hualong^Li, Yiqiang^Gao, Junxin^Nie, Xiaobin^Liu, Yishan</t>
    <phoneticPr fontId="1" type="noConversion"/>
  </si>
  <si>
    <t>Dang, Shanqing^Zhao, Liang^Gao, Jinsen^Xu, Chunming</t>
    <phoneticPr fontId="1" type="noConversion"/>
  </si>
  <si>
    <t>Dang, Shanqing</t>
  </si>
  <si>
    <t>Wei, Lin^Wang, Yinzhi^Mastalerz, Maria</t>
    <phoneticPr fontId="1" type="noConversion"/>
  </si>
  <si>
    <t>Wei, Lin</t>
  </si>
  <si>
    <t>Wang, Yinzhi</t>
  </si>
  <si>
    <t>Li, Zhi^Liao, Feiyang^Jiang, Fei^Liu, Bei^Ban, Shuai^Chen, Guangjin^Sun, Changyu^Xiao, Peng^Sun, Yifei</t>
    <phoneticPr fontId="1" type="noConversion"/>
  </si>
  <si>
    <t>Li, Zhi</t>
  </si>
  <si>
    <t>Liao, Feiyang</t>
  </si>
  <si>
    <t>Yang, Juheng^Wang, Wei^Huang, Huirong^Shi, Guoyun^Shi, Bohui^Cheng, Bing^Gong, Jing</t>
    <phoneticPr fontId="1" type="noConversion"/>
  </si>
  <si>
    <t>Yang, Juheng</t>
  </si>
  <si>
    <t>Dong, Hao^Xia, Wenjie^Dong, Honghong^She, Yuehui^Zhu, Panfeng^[等]</t>
    <phoneticPr fontId="1" type="noConversion"/>
  </si>
  <si>
    <t>Dong, Hao</t>
  </si>
  <si>
    <t>Xia, Wenjie</t>
  </si>
  <si>
    <t>Yang, Ying^Zhang, Wen^Yang, Feng^Brown, Dennis E.^Ren, Yang^Lee, Sungsik^Zeng, Dehong^Gao, Qiang^Zhang, Xin</t>
    <phoneticPr fontId="1" type="noConversion"/>
  </si>
  <si>
    <t>Yang, Ying</t>
  </si>
  <si>
    <t>Zhang, Wen</t>
  </si>
  <si>
    <t>Yang, Ying^Sun, Cheng-Jun^Brown, Dennis E.^Zhang, Liqiang^Yang, Feng^Zhao, Hairui^Wang, Yue^Ma, Xiaohui^Zhang, Xin^Ren, Yang</t>
    <phoneticPr fontId="1" type="noConversion"/>
  </si>
  <si>
    <t>Sun, Chengjun</t>
    <phoneticPr fontId="1" type="noConversion"/>
  </si>
  <si>
    <t>Xu, Chao^Di, Bangrang^Wei, Jianxin</t>
    <phoneticPr fontId="1" type="noConversion"/>
  </si>
  <si>
    <t>Xu, Chao</t>
  </si>
  <si>
    <t>Zou, Youlong^Xie, Ranhong^Ding, Yejiao^Arad, Alon</t>
    <phoneticPr fontId="1" type="noConversion"/>
  </si>
  <si>
    <t>Chai, Xintao^Wang, Shangxu^Wei, Jianxin^Li, Jingnan^Yin, Hanjun</t>
    <phoneticPr fontId="1" type="noConversion"/>
  </si>
  <si>
    <t>Chai, Xintao</t>
  </si>
  <si>
    <t>Lin, Xin^Zhang, Shicheng^Zheng, Chenggang^Shuai, Yuanyuan^Feng, Yin^Sun, Ting^Yang, Peng</t>
    <phoneticPr fontId="1" type="noConversion"/>
  </si>
  <si>
    <t>Lin, Xin</t>
  </si>
  <si>
    <t>Huang, Handong^Yuan, Sanyi^Zhang, Yintao^Zeng, Jing^Mu, Wentao</t>
    <phoneticPr fontId="1" type="noConversion"/>
  </si>
  <si>
    <t>Huang, Handong</t>
  </si>
  <si>
    <t>Wang, Hua</t>
  </si>
  <si>
    <t>Fehler, Mike</t>
  </si>
  <si>
    <t>Hu, Tao^Pang, Xiongqi^Yu, Sa^Wang, Xulong^Pang, Hong^Guo, Jigang^Jiang, Fujie^Shen, Weibing^Wang, Qifeng^Xu, Jing</t>
    <phoneticPr fontId="1" type="noConversion"/>
  </si>
  <si>
    <t>Hu, Tao</t>
  </si>
  <si>
    <t>Gao, Xiaoyue^Liu, Luofu^Jiang, Fujie^Wang, Ying^Xiao, Fei^Ren, Zeying^Xiao, Zhengyang</t>
    <phoneticPr fontId="1" type="noConversion"/>
  </si>
  <si>
    <t>Gao, Xiaoyue</t>
  </si>
  <si>
    <t>Liu, Luofu</t>
  </si>
  <si>
    <t>Wu Yonghui^Cheng Linsong^Huang Shijun^Jia Pin^Zhang Jin^Lan Xiang^Huang Hongliang</t>
    <phoneticPr fontId="1" type="noConversion"/>
  </si>
  <si>
    <t>Wu, Yonghui</t>
    <phoneticPr fontId="1" type="noConversion"/>
  </si>
  <si>
    <t>Cheng, Linsong</t>
  </si>
  <si>
    <t>Cheng, Linsong</t>
    <phoneticPr fontId="1" type="noConversion"/>
  </si>
  <si>
    <t>Yu, Guo^Zhao Jingzhou^Gang Wenzhe^Hu Linnan^Zhao Danfeng</t>
    <phoneticPr fontId="1" type="noConversion"/>
  </si>
  <si>
    <t>Yu, Guo</t>
  </si>
  <si>
    <t>Zhao Jingzhou</t>
  </si>
  <si>
    <t>Zhang, Ya-Fei^Liu, Xiao-Ling^Sun, Li-Yuan^Xu, Qing-Hu^Wang, Xu-Jin^Gong, Yan-Jun</t>
    <phoneticPr fontId="1" type="noConversion"/>
  </si>
  <si>
    <t>Zhang, Yafei</t>
    <phoneticPr fontId="1" type="noConversion"/>
  </si>
  <si>
    <t>Liu, Xiaoling</t>
    <phoneticPr fontId="1" type="noConversion"/>
  </si>
  <si>
    <t>He, Miao^Liu, Gonghui^Li, Jun^Li, Mengbo^Li, Gen</t>
    <phoneticPr fontId="1" type="noConversion"/>
  </si>
  <si>
    <t>He, Miao</t>
  </si>
  <si>
    <t>Duan, Yingyao^Zuo, Xin^Liu, Jianwei</t>
    <phoneticPr fontId="1" type="noConversion"/>
  </si>
  <si>
    <t>Duan, Yingyao</t>
  </si>
  <si>
    <t>Zuo, Xin</t>
  </si>
  <si>
    <t>Qi, Ming^Carbo-Valverde, Santiago^Rodriguez-Fernandez, Francisco</t>
    <phoneticPr fontId="1" type="noConversion"/>
  </si>
  <si>
    <t>Qi, Ming</t>
  </si>
  <si>
    <t>Carbo-Valverde</t>
  </si>
  <si>
    <t>Lu, Wenqing^Zhang, Laibin^Liang, Wei^Yu, Xuchao</t>
    <phoneticPr fontId="1" type="noConversion"/>
  </si>
  <si>
    <t>Lu, Wenqing</t>
  </si>
  <si>
    <t>Cao, Zhe^Liu, Guangdi^Kong, Yuhua^Wang, Chengyun^Niu, Zicheng^Zhang, Jingya^Geng, Changbo^Shan, Xiang^Wei, Zhipeng</t>
    <phoneticPr fontId="1" type="noConversion"/>
  </si>
  <si>
    <t>Cao, Zhe</t>
  </si>
  <si>
    <t>Liu, Guangdi</t>
  </si>
  <si>
    <t>Luo, Qingyong^Zhong, Ningning^Dai, Na^Zhang, Wang</t>
    <phoneticPr fontId="1" type="noConversion"/>
  </si>
  <si>
    <t>Luo, Qingyong</t>
  </si>
  <si>
    <t>Zhong, Ningning</t>
  </si>
  <si>
    <t>Li, Qingqing^Zhou, Hui^Zhang, Qingchen^Chen, Hanming^Sheng, Shanbo</t>
    <phoneticPr fontId="1" type="noConversion"/>
  </si>
  <si>
    <t>Li, Qingqing</t>
  </si>
  <si>
    <t>Zhang, Rui^Ning, Zhengfu^Yang, Feng^Zhao, Huawei^Wang, Qing</t>
    <phoneticPr fontId="1" type="noConversion"/>
  </si>
  <si>
    <t>Li, Yan^Feng, Yanhui^Li, Yafei^Zhang, Xinxin^Wu, Chuansong</t>
    <phoneticPr fontId="1" type="noConversion"/>
  </si>
  <si>
    <t>Li, Yan</t>
  </si>
  <si>
    <t>Feng, Yanhui</t>
  </si>
  <si>
    <t>Yan, Wei^Zhu, Peike^Deng, Jingen</t>
    <phoneticPr fontId="1" type="noConversion"/>
  </si>
  <si>
    <t>Zhu, Peike</t>
  </si>
  <si>
    <t>Wang, Jinjiang^Xie, Junyao^Zhao, Rui^Mao, Kezhi^Zhang, Laibin</t>
    <phoneticPr fontId="1" type="noConversion"/>
  </si>
  <si>
    <t>Xie, Junyao</t>
  </si>
  <si>
    <t>Luo, Tao^Liu, Qingjing^Xu, Zhiming^Sun, Xuewen^Zhao, Suoqi</t>
    <phoneticPr fontId="1" type="noConversion"/>
  </si>
  <si>
    <t>Luo, Tao</t>
  </si>
  <si>
    <t>Liu, Qingjing</t>
  </si>
  <si>
    <t>Chen, Zhentao^Wu, Yun^Zheng, Mengyuan^Liu, Junfeng^Xu, Zhiming^Zhao, Suoqi^Xu, Chunming</t>
    <phoneticPr fontId="1" type="noConversion"/>
  </si>
  <si>
    <t>Chen, Zhentao</t>
  </si>
  <si>
    <t>Wu, Yun</t>
  </si>
  <si>
    <t>Huang Shijun^Xiong Hao^Wei Shaolei^Huang Chenghui^Yang Yang</t>
    <phoneticPr fontId="1" type="noConversion"/>
  </si>
  <si>
    <t>Huang Shijun</t>
  </si>
  <si>
    <t>Xiong Hao</t>
  </si>
  <si>
    <t>Bai, Pengpeng^Liang, Yuxuan^Zheng, Shuqi^Chen, Changfeng</t>
    <phoneticPr fontId="1" type="noConversion"/>
  </si>
  <si>
    <t>Bai, Pengpeng</t>
  </si>
  <si>
    <t>Liang, Yuxuan</t>
  </si>
  <si>
    <t>Qin Lihong^Li Haiyan^Li Jun^Sun Famin</t>
    <phoneticPr fontId="1" type="noConversion"/>
  </si>
  <si>
    <t>Qin Lihong</t>
  </si>
  <si>
    <t>Li Haiyan</t>
  </si>
  <si>
    <t>Ma, Rui^Zhu, Jianhua^Wu, Bencheng^Li, Xiaohui</t>
    <phoneticPr fontId="1" type="noConversion"/>
  </si>
  <si>
    <t>Ma, Rui</t>
  </si>
  <si>
    <t>Zhu, Jianhua</t>
  </si>
  <si>
    <t>Bao, Ri-Ma^Zhan, Hong-Lei^Miao, Xin-Yang^Zhao, Kun^Feng, Cheng-Jing^Dong, Chen^Li, Yi-Zhang^Xiao, Li-Zhi</t>
    <phoneticPr fontId="1" type="noConversion"/>
  </si>
  <si>
    <t>Bao, Ri-Ma</t>
  </si>
  <si>
    <t>Zhan, Honglei</t>
    <phoneticPr fontId="1" type="noConversion"/>
  </si>
  <si>
    <t>Su Xin^Wu Yingya^Pei Huajian^Gao Jinsen^Lan Xingying</t>
    <phoneticPr fontId="1" type="noConversion"/>
  </si>
  <si>
    <t>Qian, Jiong^Chen, Changfeng^Yu, Haobo^Liu, Feng^Yang, Hong^Zhang, Zhonghua</t>
    <phoneticPr fontId="1" type="noConversion"/>
  </si>
  <si>
    <t>Qian, Jiong</t>
  </si>
  <si>
    <t>Chen, Changfeng</t>
  </si>
  <si>
    <t>Su Xin</t>
  </si>
  <si>
    <t>Wu Yingya</t>
  </si>
  <si>
    <t>Raj, Infant S.^Xu, Xiuwen^Yang, Wang^Yang, Fan^Hou, Liqiang^Li, Yongfeng</t>
    <phoneticPr fontId="1" type="noConversion"/>
  </si>
  <si>
    <t>Raj, Infant S.</t>
  </si>
  <si>
    <t>Xu, Xiuwen</t>
  </si>
  <si>
    <t>Lv, Peng^Yang, Zihao^Hua, Zhao^Li, Mingyuan^Lin, Meiqin^Dong, Zhaoxia</t>
    <phoneticPr fontId="1" type="noConversion"/>
  </si>
  <si>
    <t>Lv, Peng</t>
  </si>
  <si>
    <t>Yang, Zihao</t>
  </si>
  <si>
    <t>Zhang, Yahe^Liao, Yuhong^Guo, Shaohui^Xu, Chunming^Shi, Quan</t>
    <phoneticPr fontId="1" type="noConversion"/>
  </si>
  <si>
    <t>Ju, Linqing^Liu, Tingting^Lu, Jincheng^Zhou, Yasong^Wei, Qiang^Li, Shiyi^Ding, Sijia^Zhang, Yahe^Shi, Quan</t>
    <phoneticPr fontId="1" type="noConversion"/>
  </si>
  <si>
    <t>Liu, Tingting</t>
  </si>
  <si>
    <t>Liao, Yuhong</t>
  </si>
  <si>
    <t>Ju, Linqing</t>
  </si>
  <si>
    <t>Wang, Yazhou^Liu, Huiqing^Pang, Zhanxi^Gao, Min</t>
    <phoneticPr fontId="1" type="noConversion"/>
  </si>
  <si>
    <t>Wang, Yazhou</t>
  </si>
  <si>
    <t>Liu, Fan^Jiang, Guancheng^Peng, Shuanglei^He, Yinbo^Wang, Jinxi</t>
    <phoneticPr fontId="1" type="noConversion"/>
  </si>
  <si>
    <t>Liu, Fan</t>
  </si>
  <si>
    <t>Lu, Zhi Q.^Hai, Xiao Q.^Wei, Jian X.^Bao, Ri M.</t>
    <phoneticPr fontId="1" type="noConversion"/>
  </si>
  <si>
    <t>Lu, Zhi Q.</t>
  </si>
  <si>
    <t>Hai, Xiao Q.</t>
  </si>
  <si>
    <t>Bai Min^Chen Xiao-Hong^Wu Juan^Chen Yang-Kang^Liu Guo-Chang^[等]</t>
    <phoneticPr fontId="1" type="noConversion"/>
  </si>
  <si>
    <t>Chen, Xiaohong</t>
    <phoneticPr fontId="1" type="noConversion"/>
  </si>
  <si>
    <t>Bai, Min</t>
  </si>
  <si>
    <t>Bai, Min</t>
    <phoneticPr fontId="1" type="noConversion"/>
  </si>
  <si>
    <t>Zhang Ru-Wei^Li Hong-Qi^Wen Pen-Fei^Zhang Bao-Jin</t>
    <phoneticPr fontId="1" type="noConversion"/>
  </si>
  <si>
    <t>Zhang, Ruwei</t>
    <phoneticPr fontId="1" type="noConversion"/>
  </si>
  <si>
    <t>Yang, Ying^Lee, Sungsik^Brown, Dennis E.^Zhao, Hairui^Li, Xinsong^Jiang, Daqiang^Hao, Shijie^Zhao, Yongxiang^Cong, Daoyong^Zhang, Xin^Ren, Yang</t>
    <phoneticPr fontId="1" type="noConversion"/>
  </si>
  <si>
    <t>Lee, Sungsik</t>
  </si>
  <si>
    <t>Li, Zhen-Xing^Li, Ming-Ming</t>
    <phoneticPr fontId="1" type="noConversion"/>
  </si>
  <si>
    <t>Li, Zhenxing</t>
    <phoneticPr fontId="1" type="noConversion"/>
  </si>
  <si>
    <t>Li, Mingming</t>
    <phoneticPr fontId="1" type="noConversion"/>
  </si>
  <si>
    <t>Tian, Jiayang^Wang, Yufei^Feng, Xiao</t>
    <phoneticPr fontId="1" type="noConversion"/>
  </si>
  <si>
    <t>Tian, Jiayang</t>
  </si>
  <si>
    <t>Wang, Yufei</t>
  </si>
  <si>
    <t>Zhou, Qingxiang^Xing, An^Li, Jing^Zhao, Danchen^Zhao, Kuifu^Lei, Man</t>
    <phoneticPr fontId="1" type="noConversion"/>
  </si>
  <si>
    <t>Xing, An</t>
  </si>
  <si>
    <t>Lu, Qiang^Lin, Xiuying^Wang, Lei^Gao, Jinsen^Bao, Xiaojun</t>
    <phoneticPr fontId="1" type="noConversion"/>
  </si>
  <si>
    <t>Lu, Qiang</t>
  </si>
  <si>
    <t>Lin, Xiuying</t>
  </si>
  <si>
    <t>Wu, Yan^Wang, Yufei^Feng, Xiao</t>
    <phoneticPr fontId="1" type="noConversion"/>
  </si>
  <si>
    <t>Wu, Yan</t>
  </si>
  <si>
    <t>Min, Huan^Luo, Xionglin</t>
    <phoneticPr fontId="1" type="noConversion"/>
  </si>
  <si>
    <t>Min, Huan</t>
  </si>
  <si>
    <t>Luo, Xionglin</t>
  </si>
  <si>
    <t>Zhang, Zhihuan^Wan, Tiantian^Peng, Xuyang^He, Guangxiu^Liu, Yu^[等]</t>
    <phoneticPr fontId="1" type="noConversion"/>
  </si>
  <si>
    <t>Zhang, Zhihuan</t>
  </si>
  <si>
    <t>Wan, Tiantian</t>
  </si>
  <si>
    <t>Yan, Guangxu^Ma, Wenfeng^Chen, Chunmao^Wang, Qinghong^Guo, Shaohui^Ma, Jie</t>
    <phoneticPr fontId="1" type="noConversion"/>
  </si>
  <si>
    <t>Yan, Guangxu</t>
  </si>
  <si>
    <t>Ma, Wenfeng</t>
  </si>
  <si>
    <t>Du, Minshu^Wan, Qiong^Wang, Zhongqiang^Cui, Lishan</t>
    <phoneticPr fontId="1" type="noConversion"/>
  </si>
  <si>
    <t>Du, Minshu</t>
  </si>
  <si>
    <t>Wan, Qiong</t>
  </si>
  <si>
    <t>Shi, Wenbo^Liu, Xiaolong^Zeng, Junlin^Wang, Jian^Wei, Yaodong^[等]</t>
    <phoneticPr fontId="1" type="noConversion"/>
  </si>
  <si>
    <t>Shi, Wenbo</t>
  </si>
  <si>
    <t>Liu, Xiaolong</t>
    <phoneticPr fontId="1" type="noConversion"/>
  </si>
  <si>
    <t>Wang, Ge^Zhang, Qi^Mclellan, Benjamin C.^Li, Hailong</t>
    <phoneticPr fontId="1" type="noConversion"/>
  </si>
  <si>
    <t>Wang, Ge</t>
  </si>
  <si>
    <t>Zhu, Chuanqing^Rao, Song^Hu, Shengbiao</t>
    <phoneticPr fontId="1" type="noConversion"/>
  </si>
  <si>
    <t>Zhu, Chuanqing</t>
  </si>
  <si>
    <t>Rao, Song</t>
  </si>
  <si>
    <t>Zhao, Xiaoli^Li, Shujie^Zhang, Sufang^Yang, Rui^Liu, Suwei</t>
    <phoneticPr fontId="1" type="noConversion"/>
  </si>
  <si>
    <t>Zhao, Xiaoli</t>
  </si>
  <si>
    <t>Li, Shujie</t>
  </si>
  <si>
    <t>Wang, Yi^Sun, Shuyu</t>
    <phoneticPr fontId="1" type="noConversion"/>
  </si>
  <si>
    <t>Wang, Yi</t>
  </si>
  <si>
    <t>Sun, Shuyu</t>
  </si>
  <si>
    <t>Hou, Jili^Li, Shuyuan^Ma, Yue^Geng, Cengceng^He, Lu^Zhu, Yukai^Zhang, Lei</t>
    <phoneticPr fontId="1" type="noConversion"/>
  </si>
  <si>
    <t>Hou, Jili</t>
  </si>
  <si>
    <t>Liu, Tingting^Ju, Linqing^Zhou, Yasong^Wei, Qiang^Ding, Sijia^Zhou, Wenwu^Luo, Xiujuan^Jiang, Shujiao^Tao, Xiujuan</t>
    <phoneticPr fontId="1" type="noConversion"/>
  </si>
  <si>
    <t>Chen, Chunmao^Han, Chao^Wang, Ping^Guo, Shaohui^Yan, Guangxu^Li, Qing X.</t>
    <phoneticPr fontId="1" type="noConversion"/>
  </si>
  <si>
    <t>Han, Chao</t>
  </si>
  <si>
    <t>Li, Weidong^Chen, Yilong^Zhang, Linzhou^Xu, Zhiming^Sun, Xuewen^Zhao, Suoqi^Xu, Chunming</t>
    <phoneticPr fontId="1" type="noConversion"/>
  </si>
  <si>
    <t>Li, Weidong</t>
  </si>
  <si>
    <t>Chen, Yilong</t>
  </si>
  <si>
    <t>Lai, Jin^Wang, Guiwen^Fan, Zhuoying^Chen, Jing^Wang, Shuchen^[等]</t>
    <phoneticPr fontId="1" type="noConversion"/>
  </si>
  <si>
    <t>Lai, Jin</t>
  </si>
  <si>
    <t>Sheng, Jiang^Wang, Gang^Duan, Mengchao^Ren, Ailin^Yao, Libo^Hu, Miao^Gao, Jinsen</t>
    <phoneticPr fontId="1" type="noConversion"/>
  </si>
  <si>
    <t>Sheng, Jiang</t>
  </si>
  <si>
    <t>Miao, Xin Y.^Zhan, Hong L.^Zhao, Kun^Li, Yi Z.^Sun, Qi^Bao, Ri M.</t>
    <phoneticPr fontId="1" type="noConversion"/>
  </si>
  <si>
    <t>Miao, Xin Y.</t>
  </si>
  <si>
    <t>Zhan, Hong L.</t>
  </si>
  <si>
    <t>Li, Xiaoman^Song, Jianfei^Sun, Guogang^Jia, Mengda^Yan, Chaoyu^Yang, Zhiyong^Wei, Yaodong</t>
    <phoneticPr fontId="1" type="noConversion"/>
  </si>
  <si>
    <t>Li, Xiaoman</t>
  </si>
  <si>
    <t>Song, Jianfei</t>
  </si>
  <si>
    <t>Wang Bing^Ma Ming-Ming^Liu He^Liu Zhi-Jun</t>
    <phoneticPr fontId="1" type="noConversion"/>
  </si>
  <si>
    <t>Wang, Bing</t>
    <phoneticPr fontId="1" type="noConversion"/>
  </si>
  <si>
    <t>Ma, Mingming</t>
    <phoneticPr fontId="1" type="noConversion"/>
  </si>
  <si>
    <t>Li, Yujing^Quan, Fanxin^Chen, Kai^Chen, Lin^Chen, Changfeng</t>
    <phoneticPr fontId="1" type="noConversion"/>
  </si>
  <si>
    <t>Li, Yujing</t>
  </si>
  <si>
    <t>Quan, Fanxin</t>
  </si>
  <si>
    <t>Qin, Hui-Bo^Sun, Chang-Yu^Sun, Zhen-Feng^Liu, Bei^Chen, Guang-Jin</t>
    <phoneticPr fontId="1" type="noConversion"/>
  </si>
  <si>
    <t>Qin, Huibo</t>
    <phoneticPr fontId="1" type="noConversion"/>
  </si>
  <si>
    <t>Sun, Changyu</t>
    <phoneticPr fontId="1" type="noConversion"/>
  </si>
  <si>
    <t>Zhang Hui^Sun Tengfei^Huang He^Gao Deli</t>
    <phoneticPr fontId="1" type="noConversion"/>
  </si>
  <si>
    <t>Zhang Hui</t>
  </si>
  <si>
    <t>Sun Tengfei</t>
  </si>
  <si>
    <t>Luo, Xionglin^Cao, Pengfei^Xu, Feng</t>
    <phoneticPr fontId="1" type="noConversion"/>
  </si>
  <si>
    <t>Cao, Pengfei</t>
  </si>
  <si>
    <t>Zhou, Xiang^Zhang, Shicheng^Zhang, Xiong^Wang, Fei^Lin, Hun</t>
    <phoneticPr fontId="1" type="noConversion"/>
  </si>
  <si>
    <t>Zhou, Xiang</t>
  </si>
  <si>
    <t>Zhou Lin^Li Jing-Ye^Chen Xiao-Hong</t>
    <phoneticPr fontId="1" type="noConversion"/>
  </si>
  <si>
    <t>Zhou, Lin</t>
    <phoneticPr fontId="1" type="noConversion"/>
  </si>
  <si>
    <t>Li, Jingye</t>
    <phoneticPr fontId="1" type="noConversion"/>
  </si>
  <si>
    <t>Guo Jiang-Feng^Xie Ran-Hong^Zou You-Long</t>
    <phoneticPr fontId="1" type="noConversion"/>
  </si>
  <si>
    <t>Guo, Jiangfeng</t>
  </si>
  <si>
    <t>Guo, Jiangfeng</t>
    <phoneticPr fontId="1" type="noConversion"/>
  </si>
  <si>
    <t>Xie, Ranhong</t>
    <phoneticPr fontId="1" type="noConversion"/>
  </si>
  <si>
    <t>Sun, Hui^Su, Haixia^Ma, Xingyu^Zhang, Pengfang^Zhang, Xin^Dai, Xiaoping^Gao, Jinsen^Chen, Chi^Sun, Shi-Gang</t>
    <phoneticPr fontId="1" type="noConversion"/>
  </si>
  <si>
    <t>Sun, Hui</t>
  </si>
  <si>
    <t>Su, Haixia</t>
  </si>
  <si>
    <t>Li, Jiang^Liu, Jun-ling^Zhou, Hong-jun^Fu, Yao</t>
    <phoneticPr fontId="1" type="noConversion"/>
  </si>
  <si>
    <t>Li, Jiang</t>
  </si>
  <si>
    <t>Liu, Junling</t>
    <phoneticPr fontId="1" type="noConversion"/>
  </si>
  <si>
    <t>Ding, Lin^Shi, Bohui^Lv, Xiaofang^Liu, Yang^Wu, Haihao^Wang, Wei^Gong, Jing</t>
    <phoneticPr fontId="1" type="noConversion"/>
  </si>
  <si>
    <t>Ding, Lin</t>
  </si>
  <si>
    <t>Liu, Guangfeng^Li, Shoujun^Gu, Daihong^Lu, Yang^Asamoah, Emmanuel</t>
    <phoneticPr fontId="1" type="noConversion"/>
  </si>
  <si>
    <t>Liu, Guangfeng</t>
  </si>
  <si>
    <t>Li, Shoujun</t>
  </si>
  <si>
    <t>Jin, Baofang^Wei, Yuechang^Zhao, Zhen^Liu, Jian^Jiang, Guiyuan^Duan, Aijun</t>
    <phoneticPr fontId="1" type="noConversion"/>
  </si>
  <si>
    <t>Jin, Baofang</t>
  </si>
  <si>
    <t>Wei, Yuechang</t>
  </si>
  <si>
    <t>Li, Meijun^Wang, T. -G.^Li, Hongbo^Fang, Ronghui^Yang, Lu^Shi, Shengbao^Kuang, Jiang</t>
    <phoneticPr fontId="1" type="noConversion"/>
  </si>
  <si>
    <t>Li, Meijun</t>
  </si>
  <si>
    <t>Ren, Limin^Han, Yehua^Zhang, Yahe^Zhang, Yanfen^Meng, Xianghai^Shi, Quan</t>
    <phoneticPr fontId="1" type="noConversion"/>
  </si>
  <si>
    <t>Ren, Limin</t>
  </si>
  <si>
    <t>Liu, Chenglin^Li, Haohan^Zhang, Xu^Zheng, Shijing^Zhang, Lin^Guo, Zeqing^Liu, Jun^Tian, Jixian^Zhang, Ying^Zeng, Xu</t>
    <phoneticPr fontId="1" type="noConversion"/>
  </si>
  <si>
    <t>Liu, Chenglin</t>
  </si>
  <si>
    <t>Li, Haohan</t>
  </si>
  <si>
    <t>Xie, Donghai^Hou, Jirui^Doda, Ankit^Trivedi, Japan</t>
    <phoneticPr fontId="1" type="noConversion"/>
  </si>
  <si>
    <t>Jiang, Fujie^Chen, Di^Chen, Jian^Li, Qianwen^Liu, Ying^[等]</t>
    <phoneticPr fontId="1" type="noConversion"/>
  </si>
  <si>
    <t>Jiang, Fujie</t>
  </si>
  <si>
    <t>Ma, Jie^Li, Haiyan^Spiese, Richard^Wilson, John^Yan, Guangxu^Guo, Shaohui</t>
    <phoneticPr fontId="1" type="noConversion"/>
  </si>
  <si>
    <t>Li, Haiyan</t>
  </si>
  <si>
    <t>Chen, Di</t>
  </si>
  <si>
    <t>Zhao, Xiaoli^Yu, Xueying^Wang, Ying^Fan, Chunyang</t>
    <phoneticPr fontId="1" type="noConversion"/>
  </si>
  <si>
    <t>Yu, Xueying</t>
  </si>
  <si>
    <t>Yang, Zihao^Chen, Shiyao^Peng, Hao^Li, Mingyuan^Lin, Meiqin^Dong, Zhaoxia^Zhang, Juan^Ji, Yuxi</t>
    <phoneticPr fontId="1" type="noConversion"/>
  </si>
  <si>
    <t>Chen, Shiyao</t>
  </si>
  <si>
    <t>Yang Yang^Liu Huiqing^Xie Ling^Zhang Meng</t>
    <phoneticPr fontId="1" type="noConversion"/>
  </si>
  <si>
    <t>Yang, Yang</t>
  </si>
  <si>
    <t>Yang, Yang</t>
    <phoneticPr fontId="1" type="noConversion"/>
  </si>
  <si>
    <t>Liu, Huiqing</t>
    <phoneticPr fontId="1" type="noConversion"/>
  </si>
  <si>
    <t>Wang, Yan</t>
    <phoneticPr fontId="1" type="noConversion"/>
  </si>
  <si>
    <t>Zhou, Xibin^Zhao, Suoqi^Shi, Quan</t>
    <phoneticPr fontId="1" type="noConversion"/>
  </si>
  <si>
    <t>Zhou, Xibin</t>
  </si>
  <si>
    <t>Song, Yan^Zhan, Hong L.^Zhao, Kun^Miao, Xin Y.^Lu, Zhi Q.^Bao, Ri M.^Zhu, Jing^Xiao, Li Z.</t>
    <phoneticPr fontId="1" type="noConversion"/>
  </si>
  <si>
    <t>Song, Yan</t>
  </si>
  <si>
    <t>Zhan, Honglei</t>
    <phoneticPr fontId="1" type="noConversion"/>
  </si>
  <si>
    <t>Zhang, Yongxing^Doroodchi, Elham^Moghtaderi, Behdad^Han, Xiaojuan^Liu, Yushan</t>
    <phoneticPr fontId="1" type="noConversion"/>
  </si>
  <si>
    <t>Zhang, Yongxing</t>
  </si>
  <si>
    <t>Doroodchi, Elham</t>
  </si>
  <si>
    <t>Liu, Jixing^Liu, Jian^Zhao, Zhen^Song, Weiyu^Wei, Yuechang^Duan, Aijun^Jiang, Guiyuan</t>
    <phoneticPr fontId="1" type="noConversion"/>
  </si>
  <si>
    <t>Liu, Jixing</t>
  </si>
  <si>
    <t>Liu, Jian</t>
  </si>
  <si>
    <t>Zhang Bao-Qing^Zhou Hui^Chen Han-Ming^Sheng Shan-Bo</t>
    <phoneticPr fontId="1" type="noConversion"/>
  </si>
  <si>
    <t>Zhang, Baoqing</t>
    <phoneticPr fontId="1" type="noConversion"/>
  </si>
  <si>
    <t>Zhou, Hui</t>
    <phoneticPr fontId="1" type="noConversion"/>
  </si>
  <si>
    <t>Zhao Pei-Qiang^Sun Zhong-Chun^Luo Xing-Ping^Wang Zhen-Lin^Mao Zhi-Qiang^Wu Yi-Zhi^Xia Pei</t>
    <phoneticPr fontId="1" type="noConversion"/>
  </si>
  <si>
    <t>Zhao, Peiqiang</t>
    <phoneticPr fontId="1" type="noConversion"/>
  </si>
  <si>
    <t>Sun, Zhongchun</t>
    <phoneticPr fontId="1" type="noConversion"/>
  </si>
  <si>
    <t>Sun, Xiaoyang^Zhang, Baosheng^Tang, Xu^McLellan, Benjamin C.^Hook, Mikael</t>
    <phoneticPr fontId="1" type="noConversion"/>
  </si>
  <si>
    <t>Sun, Xiaoyang</t>
  </si>
  <si>
    <t>Zhang, Baosheng</t>
  </si>
  <si>
    <t>Zhang, Hongsheng^Zhao, Hongbin^Li, Zhenlin</t>
    <phoneticPr fontId="1" type="noConversion"/>
  </si>
  <si>
    <t>Zhang, Hongsheng</t>
  </si>
  <si>
    <t>Zhao, Hongbin</t>
  </si>
  <si>
    <t>Ma, Jie^Yang, Yongqi^Dai, Xiaoli^Chen, Yetong^Deng, Hanmei^Zhou, Huijun^Guo, Shaohui^Yan, Guangxu</t>
    <phoneticPr fontId="1" type="noConversion"/>
  </si>
  <si>
    <t>Zhang, Junliang^Cao, Peng^Yan, Huiyan^Wu, Zhijie^Dou, Tao</t>
    <phoneticPr fontId="1" type="noConversion"/>
  </si>
  <si>
    <t>Zhang, Junliang</t>
  </si>
  <si>
    <t>Cao, Peng</t>
  </si>
  <si>
    <t>Jin, Nan^Wang, Gang^Han, Shuang^Meng, Yiming^Xu, Chunming^Gao, Jinsen</t>
    <phoneticPr fontId="1" type="noConversion"/>
  </si>
  <si>
    <t>Zhao, R. B.^Wei, Y. G.^Wang, Z. M.^Yang, W.^Yang, H. J.^Liu, S. J.</t>
    <phoneticPr fontId="1" type="noConversion"/>
  </si>
  <si>
    <t>Zhao, R. B.</t>
  </si>
  <si>
    <t>Wei, Y. G.</t>
  </si>
  <si>
    <t>Li, Shengke^Peng, Bo^Liu, Dan^Sunt, Chi</t>
    <phoneticPr fontId="1" type="noConversion"/>
  </si>
  <si>
    <t>Li, Shengke</t>
  </si>
  <si>
    <t>Peng, Bo</t>
  </si>
  <si>
    <t>Pang, Zhanxi^Wu, Yalong^Zhao, Meng</t>
    <phoneticPr fontId="1" type="noConversion"/>
  </si>
  <si>
    <t>Pang, Zhanxi</t>
  </si>
  <si>
    <t>Wu, Yalong</t>
  </si>
  <si>
    <t>Chen Yan-fei^Zhang Juan^Zhang Hong^Li Xin^Zhou Jing^Cao Jing</t>
    <phoneticPr fontId="1" type="noConversion"/>
  </si>
  <si>
    <t>Chen, Yanfei</t>
  </si>
  <si>
    <t>Chen, Yanfei</t>
    <phoneticPr fontId="1" type="noConversion"/>
  </si>
  <si>
    <t>Zhang Juan</t>
  </si>
  <si>
    <t>Ye, Hai-Mu^Li, Han^Yang, Yuping</t>
    <phoneticPr fontId="1" type="noConversion"/>
  </si>
  <si>
    <t>Ye, Haimu</t>
    <phoneticPr fontId="1" type="noConversion"/>
  </si>
  <si>
    <t>Li, Han</t>
  </si>
  <si>
    <t>Feng, Bing^Li, Jiangcheng^Zhu, Xiaochun^Guo, Qiaoxia^Zhang, Wencheng^Wen, Guangming^Zhang, Zhihua^Gu, Lin^Yang, Zhenzhong^Zhang, Qinghua^Shen, Baojian</t>
    <phoneticPr fontId="1" type="noConversion"/>
  </si>
  <si>
    <t>Feng, Bing</t>
  </si>
  <si>
    <t>Li, Jiangcheng</t>
  </si>
  <si>
    <t>Guo, Qiaoxia^Liao, Lijun^Teng, Weiling^Ren, Shenyong^Wang, Xiao^Lin, Yingying^Meng, Fanfang</t>
    <phoneticPr fontId="1" type="noConversion"/>
  </si>
  <si>
    <t>Guo, Qiaoxia</t>
  </si>
  <si>
    <t>Liao, Lijun</t>
  </si>
  <si>
    <t>Ren, Shenyong^Li, Jing^Feng, Bing^Wang, Yandan^Zhang, Wencheng^Wen, Guangming^Zhang, Zhihua^Shen, Baojian</t>
    <phoneticPr fontId="1" type="noConversion"/>
  </si>
  <si>
    <t>Zhou, Qingxiang^Xing, An^Zhao, Danchen^Zhao, Kuifu</t>
    <phoneticPr fontId="1" type="noConversion"/>
  </si>
  <si>
    <t>Duan, Lixiang^Xie, Mengyun^Bai, Tangbo^Wang, Jinjiang</t>
    <phoneticPr fontId="1" type="noConversion"/>
  </si>
  <si>
    <t>Xie, Mengyun</t>
  </si>
  <si>
    <t>Yang, Ying^Cong, Daoyong^Hao, Shijie</t>
    <phoneticPr fontId="1" type="noConversion"/>
  </si>
  <si>
    <t>Cong, Daoyong</t>
  </si>
  <si>
    <t>Feng, Naichao^Cheng, Shiqing^Lan, Weixing^Mu, Guoquan^Peng, Yao^Yu, Haiyang</t>
    <phoneticPr fontId="1" type="noConversion"/>
  </si>
  <si>
    <t>Feng, Naichao</t>
  </si>
  <si>
    <t>Cheng, Shiqing</t>
  </si>
  <si>
    <t>Liu, Xianping^Ju, Xiaodong^Qiao, Wenxiao^Lu, Junqiang^Men, Baiyong^Zhang, Kai^Yao, Yongchao</t>
    <phoneticPr fontId="1" type="noConversion"/>
  </si>
  <si>
    <t>Liu, Xianping</t>
  </si>
  <si>
    <t>Ju, Xiaodong</t>
  </si>
  <si>
    <t>Liu, Fan^Jiang, Hanqiao^Wu, Xuelin</t>
    <phoneticPr fontId="1" type="noConversion"/>
  </si>
  <si>
    <t>Li, Jiwei^Liu, Gonghui^Li, Jun</t>
    <phoneticPr fontId="1" type="noConversion"/>
  </si>
  <si>
    <t>Li Xiaoman^Song Jianfei^Sun Guogang^Yan Chaoyu^Wei Yaodong</t>
    <phoneticPr fontId="1" type="noConversion"/>
  </si>
  <si>
    <t>Li Xiaoman</t>
  </si>
  <si>
    <t>Song Jianfei</t>
  </si>
  <si>
    <t>Wang, Dianlin^Lin, Meiqin^Dong, Zhaoxia^Li, Lu^Jin, Shaoping^Pan, Dingcheng^Yang, Zihao</t>
    <phoneticPr fontId="1" type="noConversion"/>
  </si>
  <si>
    <t>Wang, Dianlin</t>
  </si>
  <si>
    <t>Yang, Jian^Li, Xiangfang^Chen, Zhangxin^Tian, Ji^Liu, Xinguang^Wu, Keliu</t>
    <phoneticPr fontId="1" type="noConversion"/>
  </si>
  <si>
    <t>Yang, Jian</t>
  </si>
  <si>
    <t>Chang Jian^Qiu Nan-Sheng^Zhao Xian-Zheng^Xu Wei^Xu Qiu-Chen^Jin Feng-Ming^Han Chun-Yuan^Ma Xue-Feng^Dong Xiong-Ying^Liang Xiao-Juan</t>
    <phoneticPr fontId="1" type="noConversion"/>
  </si>
  <si>
    <t>Chang, Jian</t>
    <phoneticPr fontId="1" type="noConversion"/>
  </si>
  <si>
    <t>Qiu, Nansheng</t>
    <phoneticPr fontId="1" type="noConversion"/>
  </si>
  <si>
    <t>Cao Huan-Yu^Zhu Chuan-Qing^Qiu Nan-Sheng</t>
    <phoneticPr fontId="1" type="noConversion"/>
  </si>
  <si>
    <t>Cao, Huanyu</t>
    <phoneticPr fontId="1" type="noConversion"/>
  </si>
  <si>
    <t>Zhu, Chuanqing</t>
    <phoneticPr fontId="1" type="noConversion"/>
  </si>
  <si>
    <t>Zhang, Min^Wang, Junming^Zhang, Zhongzhi^Song, Zhaozheng^Zhang, Zhenjia^Zhang, Beiyu^Zhang, Guangqing^Wu, Wei-Min</t>
    <phoneticPr fontId="1" type="noConversion"/>
  </si>
  <si>
    <t>Zhang, Min</t>
  </si>
  <si>
    <t>Wang, Junming</t>
  </si>
  <si>
    <t>Li, Yujing^Chen, Lin^Chen, Kai^Quan, Fanxin^Chen, Changfeng</t>
    <phoneticPr fontId="1" type="noConversion"/>
  </si>
  <si>
    <t>Chen, Lin</t>
  </si>
  <si>
    <t>Yang, Ying^Yang, Feng^Lee, Sungsik^Li, Xinsong^Zhao, Hairui^Wang, Yue^Hao, Shijie^Zhang, Xin</t>
    <phoneticPr fontId="1" type="noConversion"/>
  </si>
  <si>
    <t>Yang, Feng</t>
  </si>
  <si>
    <t>Wang, Wei^Ma, Yue^Li, Shuyuan^Shi, Jian^Teng, Jinsheng</t>
    <phoneticPr fontId="1" type="noConversion"/>
  </si>
  <si>
    <t>Ma, Yue</t>
  </si>
  <si>
    <t>Wang, Yanbin^Gao, Deli^Fang, Jun</t>
    <phoneticPr fontId="1" type="noConversion"/>
  </si>
  <si>
    <t>Wang, Yanbin</t>
  </si>
  <si>
    <t>Sun, Yuzhen^Ning, Guoqing^Qi, Chuanlei^Li, Jiacheng^Ma, Xinlong^Xu, Chenggen^Li, Yongfeng^Zhang, Xin^Gao, Jinsen</t>
    <phoneticPr fontId="1" type="noConversion"/>
  </si>
  <si>
    <t>Sun, Yuzhen</t>
  </si>
  <si>
    <t>Ning, Guoqing</t>
  </si>
  <si>
    <t>Du, Wei^Quan, Ni^Lu, Panpan^Xu, Jian^Wei, Weisheng^Zhang, Lifeng</t>
    <phoneticPr fontId="1" type="noConversion"/>
  </si>
  <si>
    <t>Du, Wei</t>
  </si>
  <si>
    <t>Quan, Ni</t>
  </si>
  <si>
    <t>Meng, Qingbang^Liu, Huiqing^Wang, Jing^Zhang, Hongling</t>
    <phoneticPr fontId="1" type="noConversion"/>
  </si>
  <si>
    <t>Meng, Qingbang</t>
  </si>
  <si>
    <t>Wu, Bencheng^Li, Xiaohui^Li, Yongfeng^Zhu, Jianhua^Wang, Jiayue</t>
    <phoneticPr fontId="1" type="noConversion"/>
  </si>
  <si>
    <t>Wu, Bencheng</t>
  </si>
  <si>
    <t>Li, Xiaohui</t>
  </si>
  <si>
    <t>Zhao, Song-Qing^Zhang, Ji-Rui^Shi, Hong-Jie^Yan, Kun-Kun^Huang, Chun^Yang, Li-Min^Yang, Rui^Zhao, Kun</t>
    <phoneticPr fontId="1" type="noConversion"/>
  </si>
  <si>
    <t>Zhao, Songqing</t>
    <phoneticPr fontId="1" type="noConversion"/>
  </si>
  <si>
    <t>Zhang, Jirui</t>
    <phoneticPr fontId="1" type="noConversion"/>
  </si>
  <si>
    <t>Kong, L.^Shuai, J.^Zhou, X.^Chao, Y.^Han, K.</t>
    <phoneticPr fontId="1" type="noConversion"/>
  </si>
  <si>
    <t>Kong, L.</t>
  </si>
  <si>
    <t>Shuai, J.</t>
  </si>
  <si>
    <t>Cao, Zhengkai^Du, Peng^Duan, Aijun^Guo, Rong^Zhao, Zhen^[等]</t>
    <phoneticPr fontId="1" type="noConversion"/>
  </si>
  <si>
    <t>Cao, Zhengkai</t>
  </si>
  <si>
    <t>Du, Peng</t>
  </si>
  <si>
    <t>Peng, Junwen^Pang, Xiongqi^Xiao, Shuang^Peng, Huijie^Li, Qianwen^Song, Shuang^Wu, Luya^Chen, Di^Hu, Tao</t>
    <phoneticPr fontId="1" type="noConversion"/>
  </si>
  <si>
    <t>Peng, Junwen</t>
  </si>
  <si>
    <t>Yang, Qiang^Gao, Manglai^Luo, Zhongxin^Yang, Senfeng</t>
    <phoneticPr fontId="1" type="noConversion"/>
  </si>
  <si>
    <t>Yang, Qiang</t>
  </si>
  <si>
    <t>Gao, Manglai</t>
  </si>
  <si>
    <t>Li, Lei^Xu, Jingcheng^Li, Genghui^Jia, Xilai^Li, Yongfeng^Yang, Fan^Zhang, Liqiang^Xu, Chunming^Gao, Jinsen^Liu, Yi^Fang, Zhaowei</t>
    <phoneticPr fontId="1" type="noConversion"/>
  </si>
  <si>
    <t>Li, Lei</t>
  </si>
  <si>
    <t>Xu, Jingcheng</t>
  </si>
  <si>
    <t>Li, Ping^Chen, Sheng-Li^Wang, Ai-Jun^Wang, Yuan</t>
    <phoneticPr fontId="1" type="noConversion"/>
  </si>
  <si>
    <t>Li, Ping</t>
  </si>
  <si>
    <t>Chen, Shengli</t>
    <phoneticPr fontId="1" type="noConversion"/>
  </si>
  <si>
    <t>Zhao, Jun^Yin, Yanchao^Li, Yang^Chen, Wenyong^Liu, Baijun</t>
    <phoneticPr fontId="1" type="noConversion"/>
  </si>
  <si>
    <t>Zhao, Jun</t>
  </si>
  <si>
    <t>Yin, Yanchao</t>
  </si>
  <si>
    <t>Xi, Jianfeng^Zhao, Kun^Ni, Hao^Xiang, Wenfeng^Xiao, Lizhi</t>
    <phoneticPr fontId="1" type="noConversion"/>
  </si>
  <si>
    <t>Zhao, Kun</t>
  </si>
  <si>
    <t>Zhao, Jun^Wang, Genggeng^Qin, Lihong^Li, Haiyan^Chen, Yu^Liu, Baijun</t>
    <phoneticPr fontId="1" type="noConversion"/>
  </si>
  <si>
    <t>Wang, Genggeng</t>
  </si>
  <si>
    <t>Yuan, Delin^Kang, Chunyan^Wang, Wennian^Li, Hao^Zhu, Xiaochun^Wang, Yandan^Gao, Xionghou^Wang, Baojie^Zhao, Hongjuan^Liu, Conghua^Shen, Baojian</t>
    <phoneticPr fontId="1" type="noConversion"/>
  </si>
  <si>
    <t>Yuan, Delin</t>
  </si>
  <si>
    <t>Kang, Chunyan</t>
  </si>
  <si>
    <t>Chen, Jinzhi^Duan, Menglan^Zhang, Yu</t>
    <phoneticPr fontId="1" type="noConversion"/>
  </si>
  <si>
    <t>Chen, Jinzhi</t>
  </si>
  <si>
    <t>Duan, Menglan</t>
  </si>
  <si>
    <t>Jiang, Bin^Kuang, Bin Yu^Liang, Yongmei^Zhang, Jingyi^Huang, X. H. Hilda^[等]</t>
    <phoneticPr fontId="1" type="noConversion"/>
  </si>
  <si>
    <t>Jiang, Bin</t>
  </si>
  <si>
    <t>Kuang, Binyu</t>
    <phoneticPr fontId="1" type="noConversion"/>
  </si>
  <si>
    <t>Sun, Shanshan^Fang, Li^Song, Zhaozheng^Wang, Xiaojun^Wang, Jingxiu^Luo, Yijing^Zhang, Zhiyong^Zhang, Guangqing^Jiang, Qingzhe^Zhang, Zhongzhi</t>
    <phoneticPr fontId="1" type="noConversion"/>
  </si>
  <si>
    <t>Sun, Shanshan</t>
  </si>
  <si>
    <t>Fang, Li</t>
  </si>
  <si>
    <t>Liu, Qinglong^Li, Jianmei^Zhao, Zhen^Gao, Manglai^Kong, Lian^Liu, Jian^Wei, Yuechang</t>
    <phoneticPr fontId="1" type="noConversion"/>
  </si>
  <si>
    <t>Liu, Qinglong</t>
  </si>
  <si>
    <t>Ma, Sicong^Song, Weiyu^Liu, Bing^Zheng, Huiling^Deng, Jianlin^Zhong, Wenjia^Liu, Jian^Gong, Xue-Qing^Zhao, Zhen</t>
    <phoneticPr fontId="1" type="noConversion"/>
  </si>
  <si>
    <t>Xiao, Xia^Zhang, Yaoyuan^Jiang, Guiyuan^Liu, Jia^Han, Shanlei^Zhao, Zhen^Wang, Ruipu^Li, Cong^Xu, Chunming^Duan, Aijun^Wang, Yajun^Liu, Jian^Wei, Yuechang</t>
    <phoneticPr fontId="1" type="noConversion"/>
  </si>
  <si>
    <t>Xiao, Xia</t>
  </si>
  <si>
    <t>Zhang, Yaoyuan</t>
  </si>
  <si>
    <t>Cheng, Kai^Song, Weiyu^Cheng, Ying^Liu, Jian^Zhao, Zhen^Wei, Yuechang</t>
    <phoneticPr fontId="1" type="noConversion"/>
  </si>
  <si>
    <t>Cheng, Kai</t>
  </si>
  <si>
    <t>Zhou, Qingxiang^Li, Jing^Wang, Mengyun^Zhao, Danchen</t>
    <phoneticPr fontId="1" type="noConversion"/>
  </si>
  <si>
    <t>Song, Weiyu^Liu, Jian^Zheng, Huiling^Ma, Sicong^Wei, Yuechang^Duan, Aijun^Jiang, Guiyuan^Zhao, Zhen^Hensen, Emiel J. M.</t>
    <phoneticPr fontId="1" type="noConversion"/>
  </si>
  <si>
    <t>Wang, Xiaobo^Chen, Jianfa^Li, Zhisheng^Li, Jian^Wang, Dongliang^Wang, Yifeng^Yang, Chunxia^Cui, Huiying</t>
    <phoneticPr fontId="1" type="noConversion"/>
  </si>
  <si>
    <t>Wang, Xiaobo</t>
  </si>
  <si>
    <t>Chen, Jianfa</t>
  </si>
  <si>
    <t>Liu, Shujie^Li, Xiangfang^Sun, Tengfei^Zhang, Hui</t>
    <phoneticPr fontId="1" type="noConversion"/>
  </si>
  <si>
    <t>Liu, Shujie</t>
  </si>
  <si>
    <t>He, Yang^Chen, Changfeng^Yu, Haobo^Lu, Guiwu</t>
    <phoneticPr fontId="1" type="noConversion"/>
  </si>
  <si>
    <t>He, Yang</t>
  </si>
  <si>
    <t>Li, G.^Chang, D.^Shen, Z.^Huang, Z.^Tian, S.^Shi, H.^Song, X.</t>
    <phoneticPr fontId="1" type="noConversion"/>
  </si>
  <si>
    <t>Li, G.</t>
  </si>
  <si>
    <t>Chang, D.</t>
  </si>
  <si>
    <t>Wang, J.^Liu, H. Q.^Hong, C.^Kang, A. H.^Geng, C. H.</t>
    <phoneticPr fontId="1" type="noConversion"/>
  </si>
  <si>
    <t>Wang, J.</t>
  </si>
  <si>
    <t>Liu, H. Q.</t>
  </si>
  <si>
    <t>Dong, Xiaohu^Liu, Huiqing^Wang, Changjiu^Lu, Chuan^Yan, Fenglin</t>
    <phoneticPr fontId="1" type="noConversion"/>
  </si>
  <si>
    <t>Li, Y.^Li, J.^Ding, S.^Zhang, H.</t>
    <phoneticPr fontId="1" type="noConversion"/>
  </si>
  <si>
    <t>Li, Y.</t>
  </si>
  <si>
    <t>Li, J.</t>
  </si>
  <si>
    <t>Zhang, Min^Jiang, Guancheng^Luo, Shaojie^Tang, Xinguo^Xing, Xiaoxuan^Pang, Jiangtao^Xie, Shuixiang</t>
    <phoneticPr fontId="1" type="noConversion"/>
  </si>
  <si>
    <t>Jiang, G.^Zhang, M.^Xing, X.^Luo, S.^Zhou, L.^Xie, S.^Yang, Z.</t>
    <phoneticPr fontId="1" type="noConversion"/>
  </si>
  <si>
    <t>Jiang, G.</t>
  </si>
  <si>
    <t>Zhang, M.</t>
  </si>
  <si>
    <t>Han, Jing^Jiang, Guiyuan^Han, Shanlei^Liu, Jia^Zhang, Yaoyuan^Liu, Yeming^Wang, Ruipu^Zhao, Zhen^Xu, Chunming^Wang, Yajun^Duan, Aijun^Liu, Jian^Wei, Yuechang</t>
    <phoneticPr fontId="1" type="noConversion"/>
  </si>
  <si>
    <t>Han, Jing</t>
  </si>
  <si>
    <t>Jiang, Guiyuan</t>
  </si>
  <si>
    <t>Wang, Chengxiu^Zhu, Jesse</t>
    <phoneticPr fontId="1" type="noConversion"/>
  </si>
  <si>
    <t>Wang, Chengxiu</t>
  </si>
  <si>
    <t>Zhu, Jesse</t>
  </si>
  <si>
    <t>Yang, Jie^Dong, Zhaoxia^Dong, Mingzhe^Yang, Zihao^Lin, Meiqin^Zhang, Juan^Chen, Chen</t>
    <phoneticPr fontId="1" type="noConversion"/>
  </si>
  <si>
    <t>Yang, Jie</t>
  </si>
  <si>
    <t>Dong, Zhaoxia</t>
  </si>
  <si>
    <t>Yuan Cheng^Li Jing-Ye^Chen Xiao-Hong</t>
    <phoneticPr fontId="1" type="noConversion"/>
  </si>
  <si>
    <t>Yuan, Cheng</t>
    <phoneticPr fontId="1" type="noConversion"/>
  </si>
  <si>
    <t>Li, Jingye</t>
    <phoneticPr fontId="1" type="noConversion"/>
  </si>
  <si>
    <t>Lu, Qiang^Ren, Jun^Wang, Zhiguang</t>
    <phoneticPr fontId="1" type="noConversion"/>
  </si>
  <si>
    <t>Ren, Jun</t>
  </si>
  <si>
    <t>Yu, Songmin</t>
    <phoneticPr fontId="1" type="noConversion"/>
  </si>
  <si>
    <t>Wang, Jianliang^Mohr, Steve^Feng, Lianyong^Liu, Huihui^Tverberg, Gail E.</t>
    <phoneticPr fontId="1" type="noConversion"/>
  </si>
  <si>
    <t>Wang, Jianliang</t>
  </si>
  <si>
    <t>Mohr, Steve</t>
  </si>
  <si>
    <t>Zhang, Jinya^Cai, Shujie^Li, Yongjiang^Zhu, Hongwu^Zhang, Yongxue</t>
    <phoneticPr fontId="1" type="noConversion"/>
  </si>
  <si>
    <t>Cai, Shujie</t>
  </si>
  <si>
    <t>Gan, Shuwei^Wang, Shoudong^Chen, Yangkang^Chen, Xiaohong^Xiang, Kui</t>
    <phoneticPr fontId="1" type="noConversion"/>
  </si>
  <si>
    <t>Yang, Wang^Xu, Xiuwen^Li, Zhao^Yang, Fan^Zhang, Liqiang^Li, Yongfeng^Wang, Aijun^Chen, Shengli</t>
    <phoneticPr fontId="1" type="noConversion"/>
  </si>
  <si>
    <t>Yang, Wang</t>
  </si>
  <si>
    <t>Ye, Hai-mu^Hou, Kai^Zhou, Qiong</t>
    <phoneticPr fontId="1" type="noConversion"/>
  </si>
  <si>
    <t>Hou, Kai</t>
  </si>
  <si>
    <t>Shen, Yinghao</t>
    <phoneticPr fontId="1" type="noConversion"/>
  </si>
  <si>
    <t>Shen, Yinghao^Ge, Hongkui^Su, Shuai^Yang, Zhihui</t>
    <phoneticPr fontId="1" type="noConversion"/>
  </si>
  <si>
    <t>Li, Jing^Li, Xiangfang^Wu, Keliu^Wang, Xiangzeng^Shi, Juntai^Yang, Liu^Zhang, Hong^Sun, Zheng^Wang, Rui^Feng, Dong</t>
    <phoneticPr fontId="1" type="noConversion"/>
  </si>
  <si>
    <t>Lei, Hao^Yang, Shenglai^Zu, Lihua^Wang, Zhilin^Li, Ying</t>
    <phoneticPr fontId="1" type="noConversion"/>
  </si>
  <si>
    <t>Lei, Hao</t>
  </si>
  <si>
    <t>Tang, Xianglu^Jiang, Zhenxue^Jiang, Shu^Wang, Pengfei^Xiang, Caifu</t>
    <phoneticPr fontId="1" type="noConversion"/>
  </si>
  <si>
    <t>Lin Hun^Zhang Shicheng^Wang Fei^Pan Ziqing^Mou Jianye^Zhou Tong^Ren Zongxiao</t>
    <phoneticPr fontId="1" type="noConversion"/>
  </si>
  <si>
    <t>Wu, Zhengbin^Liu, Huiqing^Pang, Zhanxi^Wu, Chuan^Gaot, Min</t>
    <phoneticPr fontId="1" type="noConversion"/>
  </si>
  <si>
    <t>Lin, Hun</t>
    <phoneticPr fontId="1" type="noConversion"/>
  </si>
  <si>
    <t>Zhang, Shicheng</t>
    <phoneticPr fontId="1" type="noConversion"/>
  </si>
  <si>
    <t>Ni, Hongxing^Yan, Lulu^Ma, Chao^Xu, Chunming^Shi, Quan</t>
    <phoneticPr fontId="1" type="noConversion"/>
  </si>
  <si>
    <t>Ni, Hongxing</t>
  </si>
  <si>
    <t>Yan, Lulu</t>
  </si>
  <si>
    <t>Wang, Zhu^Su, Qixin^Luo, Xionglin</t>
    <phoneticPr fontId="1" type="noConversion"/>
  </si>
  <si>
    <t>Wang, Zhu</t>
  </si>
  <si>
    <t>Su, Qixin</t>
  </si>
  <si>
    <t>Geng, Sai^Yang, Haitao^Ren, Xiao^Liu, Yihao^He, Shuli^Zhou, Jun^Su, Na^Li, Yongfeng^Xu, Chunming^Zhang, Xiangqun^Cheng, Zhaohua</t>
    <phoneticPr fontId="1" type="noConversion"/>
  </si>
  <si>
    <t>Geng, Sai</t>
  </si>
  <si>
    <t>Yang, Haitao</t>
  </si>
  <si>
    <t>Zhang, Fengli^Johnson, Dana M.^Wang, Jinjiang^Yu, Chunxia</t>
    <phoneticPr fontId="1" type="noConversion"/>
  </si>
  <si>
    <t>Zhang, Fengli</t>
  </si>
  <si>
    <t>Johnson, Dana M.</t>
  </si>
  <si>
    <t>Zhang, Zhiyong^Zhang, Guangqing^Wang, Jingxiu^Sun, Shanshan^Zhang, Zhongzhi</t>
    <phoneticPr fontId="1" type="noConversion"/>
  </si>
  <si>
    <t>Zhang, Zhiyong</t>
  </si>
  <si>
    <t>Zhang, Guangqing</t>
  </si>
  <si>
    <t>Han, Peng^Chen, Changfeng^Yu, Haobo^Xu, Yizhen^Zheng, Yanjun</t>
    <phoneticPr fontId="1" type="noConversion"/>
  </si>
  <si>
    <t>Han, Peng</t>
  </si>
  <si>
    <t>Song, Jianfei^Xu, Dongbing^Wei, Yaodong</t>
    <phoneticPr fontId="1" type="noConversion"/>
  </si>
  <si>
    <t>Xu, Dongbing</t>
  </si>
  <si>
    <t>Zhou, Chen^Geng, Sai^Xu, Xiuwen^Wang, Tihong^Zhang, Liqiang^Tian, Xiaojuan^Yang, Fan^Yang, Haitao^Li, Yongfeng</t>
    <phoneticPr fontId="1" type="noConversion"/>
  </si>
  <si>
    <t>Zhou, Chen</t>
  </si>
  <si>
    <t>Chen, Sheng^Fan, Yiping^Yan, Zihan^Wang, Wei^Liu, Xinhua^Lu, Chunxi</t>
    <phoneticPr fontId="1" type="noConversion"/>
  </si>
  <si>
    <t>Chen, Sheng</t>
  </si>
  <si>
    <t>Dai, Xiaoping^Cheng, Jie^Li, Zhanzhao^Liu, Mengzhao^Ma, Yangde^Zhang, Xin</t>
    <phoneticPr fontId="1" type="noConversion"/>
  </si>
  <si>
    <t>Cheng, Jie</t>
  </si>
  <si>
    <t>Zhang, Juan^Tian, Dan^Lin, Meiqin^Yang, Zihao^Dong, Zhaoxia</t>
    <phoneticPr fontId="1" type="noConversion"/>
  </si>
  <si>
    <t>Zhang, Juan</t>
  </si>
  <si>
    <t>Tian, Dan</t>
  </si>
  <si>
    <t>Wang, Ke^Feng, Lianyong^Wang, Jianliang^Xiong, Yi^Tverberg, Gail E.</t>
    <phoneticPr fontId="1" type="noConversion"/>
  </si>
  <si>
    <t>Wang, Ke</t>
  </si>
  <si>
    <t>Feng, Lianyong</t>
  </si>
  <si>
    <t>Huang, Xianbin^Jiang, Guancheng^He, Yinbo^An, Yuxiu^Zhang, Shuo</t>
    <phoneticPr fontId="1" type="noConversion"/>
  </si>
  <si>
    <t>Huang, Xianbin</t>
  </si>
  <si>
    <t>Liu, Nannan^Wang, Wei^Han, Jiacheng^Zhang, Meng^Angeli, Panagiota^Wu, Changchun^Gong, Jing</t>
    <phoneticPr fontId="1" type="noConversion"/>
  </si>
  <si>
    <t>Liu, Nannan</t>
  </si>
  <si>
    <t>Zhao, Yamei^Hu, Yufeng^Qi, Jianguang^Ma, Weiting</t>
    <phoneticPr fontId="1" type="noConversion"/>
  </si>
  <si>
    <t>Zhao, Yamei</t>
  </si>
  <si>
    <t>Hu, Yufeng</t>
  </si>
  <si>
    <t>Li Jing-Nan^Wang Shang-Xu^Dong Chun-Hui^Yuan San-Yi^Wang Jing-Bo</t>
    <phoneticPr fontId="1" type="noConversion"/>
  </si>
  <si>
    <t>Li, Jingnan</t>
  </si>
  <si>
    <t>Li, Jingnan</t>
    <phoneticPr fontId="1" type="noConversion"/>
  </si>
  <si>
    <t>Wang, Shangxu</t>
    <phoneticPr fontId="1" type="noConversion"/>
  </si>
  <si>
    <t>Zhang, Ming^Zhao, Bao-Li^Hu, Li^Li, Tian-Tai^Qiang, Xiao-Long</t>
    <phoneticPr fontId="1" type="noConversion"/>
  </si>
  <si>
    <t>Zhang, Ming</t>
  </si>
  <si>
    <t>Zhao, Baoli</t>
    <phoneticPr fontId="1" type="noConversion"/>
  </si>
  <si>
    <t>Liu, Jian-wei^Cui, Li-peng^Luo, Xiong-lin</t>
    <phoneticPr fontId="1" type="noConversion"/>
  </si>
  <si>
    <t>Liu, Jianwei</t>
    <phoneticPr fontId="1" type="noConversion"/>
  </si>
  <si>
    <t>Cui, Lipeng</t>
    <phoneticPr fontId="1" type="noConversion"/>
  </si>
  <si>
    <t>Xu, Bao-chang^Lin, Zhong-hua^Zhang, Ying-Dan^Xiao, Yu-yue</t>
    <phoneticPr fontId="1" type="noConversion"/>
  </si>
  <si>
    <t>Xu, Baochang</t>
    <phoneticPr fontId="1" type="noConversion"/>
  </si>
  <si>
    <t>Lin, Zhonghua</t>
    <phoneticPr fontId="1" type="noConversion"/>
  </si>
  <si>
    <t>Pei, Bailin^Zhang, Songmei^Di, Jianwei^Long, Wu^Chen, Bo</t>
    <phoneticPr fontId="1" type="noConversion"/>
  </si>
  <si>
    <t>Pei, Bailin</t>
  </si>
  <si>
    <t>Zhang, Songmei</t>
  </si>
  <si>
    <t>Dong, Kangyin^Sun, Renjin^Li, Hui^Zheng, Susong^Yuan, Bo^Chung, Keng H.</t>
    <phoneticPr fontId="1" type="noConversion"/>
  </si>
  <si>
    <t>Dong, Kangyin</t>
  </si>
  <si>
    <t>Sun, Renjin</t>
  </si>
  <si>
    <t>Ma Jian^Huang Zhilong^Zhong Dakang^Liang Shijun^Liang Hao^Xue Dongqing^Chen Xuan^Fan Tanguang</t>
    <phoneticPr fontId="1" type="noConversion"/>
  </si>
  <si>
    <t>Zhu Xiaomin^Zhong Dakang^Yuan Xuanjun^Zhang Huiliang^Zhu Shifa^Sun Haitao^Gao Zhiyong^Xian Benzhong</t>
    <phoneticPr fontId="1" type="noConversion"/>
  </si>
  <si>
    <t>Zhu, Xiaomin</t>
    <phoneticPr fontId="1" type="noConversion"/>
  </si>
  <si>
    <t>Ma, Jian</t>
  </si>
  <si>
    <t>Ma, Jian</t>
    <phoneticPr fontId="1" type="noConversion"/>
  </si>
  <si>
    <t>Huang, Zhilong</t>
  </si>
  <si>
    <t>Huang, Zhilong</t>
    <phoneticPr fontId="1" type="noConversion"/>
  </si>
  <si>
    <t>Zhong, Dakang</t>
    <phoneticPr fontId="1" type="noConversion"/>
  </si>
  <si>
    <t>Gu, Xiaofeng^Song, Jianfei^Wei, Yaodong</t>
    <phoneticPr fontId="1" type="noConversion"/>
  </si>
  <si>
    <t>Gu, Xiaofeng</t>
  </si>
  <si>
    <t>Zhou, Xue-Hua^Wei, Dai-Xu^Ye, Hai-Mu^Zhang, Xiaocan^Meng, Xiaoyu^Zhou, Qiong</t>
    <phoneticPr fontId="1" type="noConversion"/>
  </si>
  <si>
    <t>Zhou, Xuehua</t>
    <phoneticPr fontId="1" type="noConversion"/>
  </si>
  <si>
    <t>Wei, Daixu</t>
    <phoneticPr fontId="1" type="noConversion"/>
  </si>
  <si>
    <t>Shao, Yang^Yu, Kaiyuan^Jiang, Daqiang^Yu, Cun^Ren, Yang^Jiang, Xiaohua^Guo, Fangmin^Cui, Lishan</t>
    <phoneticPr fontId="1" type="noConversion"/>
  </si>
  <si>
    <t>Shao, Yang</t>
  </si>
  <si>
    <t>Yu, Kaiyuan</t>
  </si>
  <si>
    <t>Li Yong^Li Baozhu^Tian Changbing^Zhu Yixiang^Song Benbiao^Qian Qihao</t>
    <phoneticPr fontId="1" type="noConversion"/>
  </si>
  <si>
    <t>Li, Yong</t>
    <phoneticPr fontId="1" type="noConversion"/>
  </si>
  <si>
    <t>Li, Baozhu</t>
    <phoneticPr fontId="1" type="noConversion"/>
  </si>
  <si>
    <t>Wang Fei^Pan Ziqing</t>
    <phoneticPr fontId="1" type="noConversion"/>
  </si>
  <si>
    <t>Wang, Fei</t>
    <phoneticPr fontId="1" type="noConversion"/>
  </si>
  <si>
    <t>Pan, Ziqing</t>
    <phoneticPr fontId="1" type="noConversion"/>
  </si>
  <si>
    <t>Zhou, Yong^Ji, Youliang^Zhang, Shanwen^Wan, Lu</t>
    <phoneticPr fontId="1" type="noConversion"/>
  </si>
  <si>
    <t>Zhou, Yong</t>
  </si>
  <si>
    <t>Ji, Youliang</t>
  </si>
  <si>
    <t>Luo, Qingyong^George, Simon C.^Xu, Yaohui^Zhong, Ningning</t>
    <phoneticPr fontId="1" type="noConversion"/>
  </si>
  <si>
    <t>George, Simon C.</t>
  </si>
  <si>
    <t>Zhou, Shuaishuai^Yan, Zihan^Liu, Mengxi^Fan, Yiping^Lu, Chunxi</t>
    <phoneticPr fontId="1" type="noConversion"/>
  </si>
  <si>
    <t>Zhou, Shuaishuai</t>
  </si>
  <si>
    <t>Chen, Chun-Mao^Wang, Jin-Ling^Kim, Jung Bong^Wang, Qing-Hong^Wang, Jing^Yoza, Brandon A.^Li, Qing X.</t>
    <phoneticPr fontId="1" type="noConversion"/>
  </si>
  <si>
    <t>Chen, Chunmao</t>
    <phoneticPr fontId="1" type="noConversion"/>
  </si>
  <si>
    <t>Wang, Jinling</t>
    <phoneticPr fontId="1" type="noConversion"/>
  </si>
  <si>
    <t>Wang, Zi-Jian^Tang, Jun^Lu, Chun-Xi</t>
    <phoneticPr fontId="1" type="noConversion"/>
  </si>
  <si>
    <t>Wang, Zijian</t>
    <phoneticPr fontId="1" type="noConversion"/>
  </si>
  <si>
    <t>Tang, Jun</t>
  </si>
  <si>
    <t>Li, Shi-Qun^Zhang, Bao-Sheng^Tang, Xu</t>
    <phoneticPr fontId="1" type="noConversion"/>
  </si>
  <si>
    <t>Li, Shiqun</t>
  </si>
  <si>
    <t>Li, Shiqun</t>
    <phoneticPr fontId="1" type="noConversion"/>
  </si>
  <si>
    <t>Zhang, Baosheng</t>
    <phoneticPr fontId="1" type="noConversion"/>
  </si>
  <si>
    <t>Jia, Zijian^Xiao, Lizhi^Wang, Zhizhan^Liao, Guangzhi^Zhang, Yan^Liang, Can</t>
    <phoneticPr fontId="1" type="noConversion"/>
  </si>
  <si>
    <t>Jia, Zijian</t>
  </si>
  <si>
    <t>JCR分区</t>
    <phoneticPr fontId="1" type="noConversion"/>
  </si>
  <si>
    <t>Dong, Xuelin^Fang, Xufei^Feng, Xue^Sun, Xiaoyu</t>
    <phoneticPr fontId="1" type="noConversion"/>
  </si>
  <si>
    <t>Fang, Xufei</t>
  </si>
  <si>
    <t>Li, Pingping^Hao, Fang^Guo, Xusheng^Zou, Huayao^Zhu, Yangming^[等]</t>
    <phoneticPr fontId="1" type="noConversion"/>
  </si>
  <si>
    <t>Li, Pingping</t>
  </si>
  <si>
    <t>Hao, Fang</t>
  </si>
  <si>
    <t>Zhao, Yanlin^Yao, Jun^Wang, Mi</t>
    <phoneticPr fontId="1" type="noConversion"/>
  </si>
  <si>
    <t>Zhao, Yanlin</t>
  </si>
  <si>
    <t>Yang, Fan^Wang, Chunxia^Dong, Sen^Chi, Cheng^Jia, Xilai^Zhang, Liqiang^Li, Yongfeng</t>
    <phoneticPr fontId="1" type="noConversion"/>
  </si>
  <si>
    <t>Wang, Chunxia</t>
  </si>
  <si>
    <t>Zhou, Hongjun^Xie, Jing^Liu, Bei^Ban, Shuai</t>
    <phoneticPr fontId="1" type="noConversion"/>
  </si>
  <si>
    <t>Zhou, Hongjun</t>
  </si>
  <si>
    <t>Wang, Jinjiang^Tang, Xinyao^Gao, Robert X.^Duan, Lixiang^Zhang, Laibin</t>
    <phoneticPr fontId="1" type="noConversion"/>
  </si>
  <si>
    <t>Wang, Jinjiang</t>
  </si>
  <si>
    <t>Tang, Xinyao</t>
  </si>
  <si>
    <t>Zhu Weihong^Wu Shenghe^Yin Zhijun^Han Tao^Wu Yiming^Liu Yong^Feng Wenjie^Luo Ya'nan^Cao Cen</t>
    <phoneticPr fontId="1" type="noConversion"/>
  </si>
  <si>
    <t>Zhu Weihong</t>
  </si>
  <si>
    <t>Li, Meng^Tao, Guo^Wang, Hua^Zhang, Kuo^Vega, Sandra</t>
    <phoneticPr fontId="1" type="noConversion"/>
  </si>
  <si>
    <t>Li, Meng</t>
  </si>
  <si>
    <t>Tao, Guo</t>
  </si>
  <si>
    <t>Song, Xianzhi^Peng, Chi^Li, Gensheng^He, Zhenguo^Wang, Haizhu</t>
    <phoneticPr fontId="1" type="noConversion"/>
  </si>
  <si>
    <t>Song, Xianzhi</t>
  </si>
  <si>
    <t>Peng, Chi</t>
  </si>
  <si>
    <t>Wang, Guangli^Xue, Yongchao^Wang, Daowei^Shi, Shengbao^Grice, Kliti^Greenwood, Paul F.</t>
    <phoneticPr fontId="1" type="noConversion"/>
  </si>
  <si>
    <t>Wang, Guangli</t>
  </si>
  <si>
    <t>Xue, Yongchao</t>
  </si>
  <si>
    <t>Gao, Ping^Liu, Guangdi^Jia, Chengzao^Young, Allison^Wang, Zecheng^[等]</t>
    <phoneticPr fontId="1" type="noConversion"/>
  </si>
  <si>
    <t>Gao, Ping</t>
  </si>
  <si>
    <t>Song, Shaotong^Zhou, Xiaofeng^Duan, Aijun^Zhao, Zhen^Chi, Kebin^[等]</t>
    <phoneticPr fontId="1" type="noConversion"/>
  </si>
  <si>
    <t>Song, Shaotong</t>
  </si>
  <si>
    <t>Zhou, Xiaofeng</t>
  </si>
  <si>
    <t>Zou, You-Long^Xie, Ran-Hong^Arad, Alon</t>
    <phoneticPr fontId="1" type="noConversion"/>
  </si>
  <si>
    <t>Zou, Youlong</t>
    <phoneticPr fontId="1" type="noConversion"/>
  </si>
  <si>
    <t>Xie, Ranhong</t>
    <phoneticPr fontId="1" type="noConversion"/>
  </si>
  <si>
    <t>Hou, Ji-Rui^Zheng, Ze-Yu^Song, Zhao-Jie^Luo, Min^Li, Hai-Bo^Zhang, Li^Yuan, Deng-Yu</t>
    <phoneticPr fontId="1" type="noConversion"/>
  </si>
  <si>
    <t>Hou, Jirui</t>
    <phoneticPr fontId="1" type="noConversion"/>
  </si>
  <si>
    <t>Zheng, Zeyu</t>
    <phoneticPr fontId="1" type="noConversion"/>
  </si>
  <si>
    <t>Wei, Zhi-Gang^Yan, Chao-Yu^Jia, Meng-Da^Song, Jian-Fei^Wei, Yao-Dong</t>
    <phoneticPr fontId="1" type="noConversion"/>
  </si>
  <si>
    <t>Wei, Zhigang</t>
    <phoneticPr fontId="1" type="noConversion"/>
  </si>
  <si>
    <t>Yan, Chaoyu</t>
    <phoneticPr fontId="1" type="noConversion"/>
  </si>
  <si>
    <t>Zhang, Hao-Ran^Liang, Yong-Tu^Xiao, Qiao^Wu, Meng-Yu^Shao, Qi</t>
    <phoneticPr fontId="1" type="noConversion"/>
  </si>
  <si>
    <t>Zhang, Haoran</t>
    <phoneticPr fontId="1" type="noConversion"/>
  </si>
  <si>
    <t>Liang, Yongtu</t>
    <phoneticPr fontId="1" type="noConversion"/>
  </si>
  <si>
    <t>Yang, Xi^Wan, Hong^Zhang, Qi^Zhou, Jing-Cheng^Chen, Si-Yuan</t>
    <phoneticPr fontId="1" type="noConversion"/>
  </si>
  <si>
    <t>Yang, Xi</t>
  </si>
  <si>
    <t>Wan, Hong</t>
  </si>
  <si>
    <t>Lai, Jin^Wang, Guiwen^Chai, Yu^Ran, Ye</t>
    <phoneticPr fontId="1" type="noConversion"/>
  </si>
  <si>
    <t>Yan, Zihan^Chen, Sheng^Wang, Zhao^Li, Chen^Fan, Yiping^Lu, Chunxi</t>
    <phoneticPr fontId="1" type="noConversion"/>
  </si>
  <si>
    <t>Yao, Xiuying^Zhang, Yongmin^Lu, Chunxi^Wen, Dongsheng</t>
    <phoneticPr fontId="1" type="noConversion"/>
  </si>
  <si>
    <t>Yao, Xiuying</t>
  </si>
  <si>
    <t>Wang, Tao^Dong, Shaoqun^Wu, Shenghe^Xu, Huaimin^Hou, Pengfei</t>
    <phoneticPr fontId="1" type="noConversion"/>
  </si>
  <si>
    <t>Wang, Tao</t>
  </si>
  <si>
    <t>Dong, Shaoqun</t>
  </si>
  <si>
    <t>Ji, Wenming^Song, Yan^Jiang, Zhenxue^Meng, Mianmo^Liu, Qingxin^Chen, Lei^Wang, Pengfei^Gao, Fenglin^Huang, Hexin</t>
    <phoneticPr fontId="1" type="noConversion"/>
  </si>
  <si>
    <t>Ji, Wenming</t>
  </si>
  <si>
    <t>Tang, Xianglu^Jiang, Zhenxue^Jiang, Shu^Li, Zhuo</t>
    <phoneticPr fontId="1" type="noConversion"/>
  </si>
  <si>
    <t>Zhou, Yong^Ji, Youliang^Xu, Liming^Che, Shiqi^Niu, Xiaobing^[等]</t>
    <phoneticPr fontId="1" type="noConversion"/>
  </si>
  <si>
    <t>Chen, Zhelong^Liu, Guangdi^Wang, Xulong^Gao, Gang^Xiang, Baoli^[等]</t>
    <phoneticPr fontId="1" type="noConversion"/>
  </si>
  <si>
    <t>Chen, Zhelong</t>
  </si>
  <si>
    <t>Liu, Qianghu^Zhu, Xiaomin^Yang, Yong^Geng, Mingyang^Tan, Mingxuan^[等]</t>
    <phoneticPr fontId="1" type="noConversion"/>
  </si>
  <si>
    <t>Liu, Qianghu</t>
  </si>
  <si>
    <t>Yao, Jun^Zhou, Fang^Zhao, Yanlin</t>
    <phoneticPr fontId="1" type="noConversion"/>
  </si>
  <si>
    <t>Zhou, Fang</t>
  </si>
  <si>
    <t>Ma, Jian^Huang, Zhilong^Liang, Shijun^Liu, Zaizhen^Liang, Hao</t>
    <phoneticPr fontId="1" type="noConversion"/>
  </si>
  <si>
    <t>Jiang, Fujie^Chen, Di^Wang, Zhifang^Xu, Ziyang^Chen, Jian^[等]</t>
    <phoneticPr fontId="1" type="noConversion"/>
  </si>
  <si>
    <t>Chen, Yingchun^Zhang, Shimin^Wang, Wenming^Xiong, Minghao</t>
    <phoneticPr fontId="1" type="noConversion"/>
  </si>
  <si>
    <t>Chen, Yingchun</t>
  </si>
  <si>
    <t>Zhang, Shimin</t>
  </si>
  <si>
    <t>Tang, Junjie^Zhu, Huili^Wang, Aijun^Chen, Sheng-Li^Yuan, Yao</t>
    <phoneticPr fontId="1" type="noConversion"/>
  </si>
  <si>
    <t>Tang, Junjie</t>
  </si>
  <si>
    <t>Zhu, Huili</t>
  </si>
  <si>
    <t>Du, Minshu^Cui, Lishan^Wan, Qiong</t>
    <phoneticPr fontId="1" type="noConversion"/>
  </si>
  <si>
    <t>Li, Meijun^Wang, Hui^Shi, Shengbao^Fang, Ronghui^Tang, Qi^Wang, Daowei</t>
    <phoneticPr fontId="1" type="noConversion"/>
  </si>
  <si>
    <t>Wang, Hui</t>
  </si>
  <si>
    <t>Yu, Xuchao^Liang, Wei^Zhang, Laibin^Jin, Hao^Qiu, Jingwei</t>
    <phoneticPr fontId="1" type="noConversion"/>
  </si>
  <si>
    <t>Yu, Xuchao</t>
  </si>
  <si>
    <t>Liang, Wei</t>
  </si>
  <si>
    <t>Ma, Yong^Zhong, Ningning^Cheng, Lijun^Pan, Zhejun^Dai, Na^Zhang, Yu^Yang, Liu</t>
    <phoneticPr fontId="1" type="noConversion"/>
  </si>
  <si>
    <t>Wang, Pengfei^Jiang, Zhenxue^Ji, Wenming^Zhang, Chen^Yuan, Yuan^Chen, Lei^Yin, Lishi</t>
    <phoneticPr fontId="1" type="noConversion"/>
  </si>
  <si>
    <t>Wang, Pengfei</t>
  </si>
  <si>
    <t>Zhao, Yeli^Siau, Keng</t>
    <phoneticPr fontId="1" type="noConversion"/>
  </si>
  <si>
    <t>Zhao, Yeli</t>
  </si>
  <si>
    <t>Siau, Keng</t>
  </si>
  <si>
    <t>Zhou Ziyong</t>
    <phoneticPr fontId="1" type="noConversion"/>
  </si>
  <si>
    <t>Weng, Yibin^Yan, Guangxu^Li, Yu^Guo, Shaohui</t>
    <phoneticPr fontId="1" type="noConversion"/>
  </si>
  <si>
    <t>Weng, Yibin</t>
  </si>
  <si>
    <t>Peng, Junwen^Pang, Xiongqi^Shi, Hesheng^Peng, Huijie^Xiao, Shuang^[等]</t>
    <phoneticPr fontId="1" type="noConversion"/>
  </si>
  <si>
    <t>Zhou, Xiaofeng^Chi, Kebin^Duan, Aijun^Zhao, Zhen^Dong, Honghong^Gong, Yanjun^Song, Shaotong^Wang, Xilong^Xu, Chunming</t>
    <phoneticPr fontId="1" type="noConversion"/>
  </si>
  <si>
    <t>Chi, Kebin</t>
  </si>
  <si>
    <t>Peng, Li</t>
  </si>
  <si>
    <t>Wu, Yingya</t>
  </si>
  <si>
    <t>Zhan, Minshu^Sun, Guogang^Lu, Yuanbao^Wang, Xincheng^Zhang, Yuming</t>
    <phoneticPr fontId="1" type="noConversion"/>
  </si>
  <si>
    <t>Zhan, Minshu</t>
  </si>
  <si>
    <t>Sun, Guogang</t>
  </si>
  <si>
    <t>Chen, Xiangfei^Li, Sumei^Dong, Yuexia^Pang, Xiongqi^Wang, Zhengjun^Ren, Miaosong^Zhang, Hongchen</t>
    <phoneticPr fontId="1" type="noConversion"/>
  </si>
  <si>
    <t>Chen, Xiangfei</t>
  </si>
  <si>
    <t>Li, Sumei</t>
  </si>
  <si>
    <t>Wang, Xiaosheng^Zhou, Guanglin^Chen, Zhiwei^Jiang, Weili^Zhou, Hongjun</t>
    <phoneticPr fontId="1" type="noConversion"/>
  </si>
  <si>
    <t>Wang, Xiaosheng</t>
  </si>
  <si>
    <t>Zhou, Guanglin</t>
  </si>
  <si>
    <t>Tan, Cheng^Liang, Zhi-Shan</t>
    <phoneticPr fontId="1" type="noConversion"/>
  </si>
  <si>
    <t>Tan, Cheng</t>
  </si>
  <si>
    <t>Liang, Zhishan</t>
    <phoneticPr fontId="1" type="noConversion"/>
  </si>
  <si>
    <t>Gu, Jijun^Ma, Tianqi^Duan, Menglan</t>
    <phoneticPr fontId="1" type="noConversion"/>
  </si>
  <si>
    <t>Gu, Jijun</t>
  </si>
  <si>
    <t>Ma, Tianqi</t>
  </si>
  <si>
    <t>Liu, Huihui^Lei, Ming^Deng, Honghui^Leong, G. Keong^Huang, Tao</t>
    <phoneticPr fontId="1" type="noConversion"/>
  </si>
  <si>
    <t>Liu, Huihui</t>
  </si>
  <si>
    <t>Lei, Ming</t>
  </si>
  <si>
    <t>Duan, Lu^Wu, Xiaolin^Ji, Zhongli^Xiong, Zhiyi^Zhuang, Jingxian</t>
    <phoneticPr fontId="1" type="noConversion"/>
  </si>
  <si>
    <t>Duan, Lu</t>
  </si>
  <si>
    <t>Wu, Xiaolin</t>
  </si>
  <si>
    <t>Zhang, Xiaocan</t>
  </si>
  <si>
    <t>Zhang, Xiaocan^Singfield, Kathy L.^Ye, Haimu</t>
    <phoneticPr fontId="1" type="noConversion"/>
  </si>
  <si>
    <t>Singfield, Kathy L.</t>
  </si>
  <si>
    <t>Zhou Zhenglong^Wang Guiwen^Ran Ye^Lai Jin^Cui Yufeng^Zhao Xianling</t>
    <phoneticPr fontId="1" type="noConversion"/>
  </si>
  <si>
    <t>Zhou, Zhenglong</t>
    <phoneticPr fontId="1" type="noConversion"/>
  </si>
  <si>
    <t>Wang, Guiwen</t>
    <phoneticPr fontId="1" type="noConversion"/>
  </si>
  <si>
    <t>Jiang Guancheng^He Yinbo^Huang Xianbin^Deng Zhengqiang^Qin Yong</t>
    <phoneticPr fontId="1" type="noConversion"/>
  </si>
  <si>
    <t>Jiang, Guancheng</t>
    <phoneticPr fontId="1" type="noConversion"/>
  </si>
  <si>
    <t>He, Yinbo</t>
    <phoneticPr fontId="1" type="noConversion"/>
  </si>
  <si>
    <t>Wang Jing</t>
  </si>
  <si>
    <t>Luo Haishan</t>
  </si>
  <si>
    <r>
      <t>Wang Jing^Luo Haishan^</t>
    </r>
    <r>
      <rPr>
        <sz val="11"/>
        <color rgb="FFFF0000"/>
        <rFont val="宋体"/>
        <family val="3"/>
        <charset val="134"/>
        <scheme val="minor"/>
      </rPr>
      <t>Liu Huiqing</t>
    </r>
    <r>
      <rPr>
        <sz val="11"/>
        <color theme="1"/>
        <rFont val="宋体"/>
        <family val="2"/>
        <scheme val="minor"/>
      </rPr>
      <t>^Lin Jie^Li Liwen^Lin Wenxin</t>
    </r>
    <phoneticPr fontId="1" type="noConversion"/>
  </si>
  <si>
    <r>
      <t>Ma, Qing-Lan^Qi, Jun-Li^</t>
    </r>
    <r>
      <rPr>
        <sz val="11"/>
        <color rgb="FFFF0000"/>
        <rFont val="宋体"/>
        <family val="3"/>
        <charset val="134"/>
        <scheme val="minor"/>
      </rPr>
      <t>Chen, Guang-Jin</t>
    </r>
    <r>
      <rPr>
        <sz val="11"/>
        <color theme="1"/>
        <rFont val="宋体"/>
        <family val="2"/>
        <scheme val="minor"/>
      </rPr>
      <t>^Sun, Chang Yu</t>
    </r>
    <phoneticPr fontId="1" type="noConversion"/>
  </si>
  <si>
    <t>Ma, Xinlong^Ning, Guoqing^Qi, Chuanlei^Gao, Jinsen</t>
    <phoneticPr fontId="1" type="noConversion"/>
  </si>
  <si>
    <t>Ma, Xinlong</t>
  </si>
  <si>
    <t>Che, Xiao-Hua^Qiao, Wen-Xiao^Ju, Xiao-Dong^Lu, Jun-Qiang^Wu, Jin-Ping^Cai, Ming</t>
    <phoneticPr fontId="1" type="noConversion"/>
  </si>
  <si>
    <t>Che, Xiaohua</t>
    <phoneticPr fontId="1" type="noConversion"/>
  </si>
  <si>
    <t>Qiao, Wenxiao</t>
    <phoneticPr fontId="1" type="noConversion"/>
  </si>
  <si>
    <t>Liu, Zhe-Yu^Li, Yi-Qiang^Cui, Ming-Hui^Wang, Fu-Yong^Prasiddhianti, A. G.</t>
    <phoneticPr fontId="1" type="noConversion"/>
  </si>
  <si>
    <t>Liu, Zheyu</t>
    <phoneticPr fontId="1" type="noConversion"/>
  </si>
  <si>
    <t>Li, Yiqiang</t>
    <phoneticPr fontId="1" type="noConversion"/>
  </si>
  <si>
    <t>Yang, Feng^Ning, Zhengfu^Wang, Qing^Liu, Huiqing</t>
    <phoneticPr fontId="1" type="noConversion"/>
  </si>
  <si>
    <t>Zhu, Hongtao</t>
  </si>
  <si>
    <t>Wang, Pengwei</t>
  </si>
  <si>
    <t>Chen, Zhuoheng</t>
  </si>
  <si>
    <t>Wang, Yingying^Gu, Jijun^Duan, Menglan^Xu, Minghua^Estefen, Segen F.</t>
    <phoneticPr fontId="1" type="noConversion"/>
  </si>
  <si>
    <t>Wang, Yingying</t>
  </si>
  <si>
    <r>
      <t>Liu, Qianghu^Zhu, Hongtao^Shu, Yu^</t>
    </r>
    <r>
      <rPr>
        <sz val="11"/>
        <color rgb="FFFF0000"/>
        <rFont val="宋体"/>
        <family val="3"/>
        <charset val="134"/>
        <scheme val="minor"/>
      </rPr>
      <t>Zhu, Xiaomin</t>
    </r>
    <r>
      <rPr>
        <sz val="11"/>
        <color theme="1"/>
        <rFont val="宋体"/>
        <family val="2"/>
        <scheme val="minor"/>
      </rPr>
      <t>^Yang, Xianghua^[等]</t>
    </r>
    <phoneticPr fontId="1" type="noConversion"/>
  </si>
  <si>
    <r>
      <t>Wang, Pengwei^Chen, Zhuoheng^</t>
    </r>
    <r>
      <rPr>
        <sz val="11"/>
        <color rgb="FFFF0000"/>
        <rFont val="宋体"/>
        <family val="3"/>
        <charset val="134"/>
        <scheme val="minor"/>
      </rPr>
      <t>Pang, Xiongqi</t>
    </r>
    <r>
      <rPr>
        <sz val="11"/>
        <color theme="1"/>
        <rFont val="宋体"/>
        <family val="2"/>
        <scheme val="minor"/>
      </rPr>
      <t>^Hu, Kezhen^Sun, Mingliang^Chen, Xiao</t>
    </r>
    <phoneticPr fontId="1" type="noConversion"/>
  </si>
  <si>
    <r>
      <t>Peng, Li^Wu, Yingya^Wang, Chengxiu^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^Lan, Xingying</t>
    </r>
    <phoneticPr fontId="1" type="noConversion"/>
  </si>
  <si>
    <t>Tan, Gui-Bin^Liu, Shu-Hai^Wang, De-Guo^Zhang, Si-Wei</t>
    <phoneticPr fontId="1" type="noConversion"/>
  </si>
  <si>
    <t>Tan, Guibin</t>
    <phoneticPr fontId="1" type="noConversion"/>
  </si>
  <si>
    <t>Liu, Shuhai</t>
  </si>
  <si>
    <t>Liu, Shuhai</t>
    <phoneticPr fontId="1" type="noConversion"/>
  </si>
  <si>
    <t>Zhu, Qi^Jiang, Guancheng^Riggs, John M.</t>
    <phoneticPr fontId="1" type="noConversion"/>
  </si>
  <si>
    <t>Zhu, Qi</t>
  </si>
  <si>
    <t>Wang, Yan</t>
    <phoneticPr fontId="1" type="noConversion"/>
  </si>
  <si>
    <t>Liu, Zhenyang</t>
  </si>
  <si>
    <t>Li, Jun^Zhang, Hong^Han, Yinshan^Wang, Baodong</t>
    <phoneticPr fontId="1" type="noConversion"/>
  </si>
  <si>
    <t>Li, Jun</t>
  </si>
  <si>
    <t>Wang, Xiuyu^Yang, Shenglai^Pu, Yu^Zhou, Feng^Zhang, Ye</t>
    <phoneticPr fontId="1" type="noConversion"/>
  </si>
  <si>
    <t>Wang, Xiuyu</t>
  </si>
  <si>
    <t>Wang, Yi^Yu, Bo^Sun, Shuyu</t>
    <phoneticPr fontId="1" type="noConversion"/>
  </si>
  <si>
    <t>Yu, Bo</t>
  </si>
  <si>
    <r>
      <t>Yu, Cun^Liu, Zhenyang^Liu, Yinong^Shao, Yang^Ren, Yang^</t>
    </r>
    <r>
      <rPr>
        <sz val="11"/>
        <color rgb="FFFF0000"/>
        <rFont val="宋体"/>
        <family val="3"/>
        <charset val="134"/>
        <scheme val="minor"/>
      </rPr>
      <t>Cui, Lishan</t>
    </r>
    <phoneticPr fontId="1" type="noConversion"/>
  </si>
  <si>
    <t>###</t>
    <phoneticPr fontId="1" type="noConversion"/>
  </si>
  <si>
    <t>Chen, Zhentao^Zhang, Linzhou^Zhao, Suoqi^Shi, Quan^Xu, Chunming</t>
    <phoneticPr fontId="1" type="noConversion"/>
  </si>
  <si>
    <t>Zhang, Linzhou</t>
  </si>
  <si>
    <t>Zhao, Xu^Xu, Chunming^Shi, Quan</t>
    <phoneticPr fontId="1" type="noConversion"/>
  </si>
  <si>
    <t>Zhao, Xu</t>
  </si>
  <si>
    <t>Xu, Chunming</t>
    <phoneticPr fontId="1" type="noConversion"/>
  </si>
  <si>
    <t>Shi, Quan^Wang, Jiawei^Zhou, Xibin^Xu, Chunming^Zhao, Suoqi^[等]</t>
    <phoneticPr fontId="1" type="noConversion"/>
  </si>
  <si>
    <t>Shi, Quan</t>
  </si>
  <si>
    <t>Wang, Jiawei</t>
  </si>
  <si>
    <t>Zhao, Liang^Zhai, Dong^Zheng, Huimin^Ji, Jingjing^Wang, Lei^[等]</t>
    <phoneticPr fontId="1" type="noConversion"/>
  </si>
  <si>
    <t>Zhai, Dong</t>
  </si>
  <si>
    <t>Kong, Debin^Wang, Chao^Zhou, Fei^Li, Yiqiang^Ma, Ruicheng^Zhao, Qinghui</t>
    <phoneticPr fontId="1" type="noConversion"/>
  </si>
  <si>
    <t>Kong, Debin</t>
  </si>
  <si>
    <t>Wang, Chao</t>
  </si>
  <si>
    <t>Mou, Jianye^Zhang, Jin^Zhang, Shicheng^Zhang, Lufeng^Li, Dong</t>
    <phoneticPr fontId="1" type="noConversion"/>
  </si>
  <si>
    <t>Mou, Jianye</t>
  </si>
  <si>
    <t>Zhang, Jin</t>
  </si>
  <si>
    <t>Mou, Jianye^Li, Chunyue^Zhang, Shicheng^Li, Dong</t>
    <phoneticPr fontId="1" type="noConversion"/>
  </si>
  <si>
    <t>Li, Chunyue</t>
  </si>
  <si>
    <t>Dong, Xiaohu^Liu, Huiqing^Chen, Zhangxin</t>
    <phoneticPr fontId="1" type="noConversion"/>
  </si>
  <si>
    <t>Li, Jun-Jian^Jiang, Hanqiao^Jiang, Liangliang^Mi, Lidong^Xu, Ting^Liu, Chuanbin</t>
    <phoneticPr fontId="1" type="noConversion"/>
  </si>
  <si>
    <t>Li, Junjian</t>
    <phoneticPr fontId="1" type="noConversion"/>
  </si>
  <si>
    <t>Li, S.^Huang, Q.^Fan, K.^Zhao, D.^Lv, Z.</t>
    <phoneticPr fontId="1" type="noConversion"/>
  </si>
  <si>
    <t>Huang, Q.</t>
  </si>
  <si>
    <t>Ge, Haixia^Zhang, Zhihuan^Min, Wein</t>
    <phoneticPr fontId="1" type="noConversion"/>
  </si>
  <si>
    <t>Ge, Haixia</t>
  </si>
  <si>
    <t>Jiang, Hao^Zeng, Yong^Nie, Hong^Li, Yeqing^Ding, Jiangtao^Zhou, Hongjun</t>
    <phoneticPr fontId="1" type="noConversion"/>
  </si>
  <si>
    <t>Zeng, Yong</t>
  </si>
  <si>
    <t>Liu, Huihui^Sun, Shuguang^Lei, Ming^Leong, G. Keong^Deng, Honghui</t>
    <phoneticPr fontId="1" type="noConversion"/>
  </si>
  <si>
    <t>Sun, Shuguang</t>
  </si>
  <si>
    <t>Zhang, Liqiang^Wang, Yuecun^Xie, Degang^Tang, Yushu^Wu, Chunyang^Cui, Lishan^Li, Yongfeng^Ning, Xiaohui^Shan, Zhiwei</t>
    <phoneticPr fontId="1" type="noConversion"/>
  </si>
  <si>
    <t>Wang, Yuecun</t>
  </si>
  <si>
    <t>Shen, Tiejun^Wang, Daxi^Yun, Jimmy^Liu, Qinglian^Liu, Xinghua^Peng, Zhongxiao</t>
    <phoneticPr fontId="1" type="noConversion"/>
  </si>
  <si>
    <t>Shen, Tiejun</t>
  </si>
  <si>
    <t>Wang, Daxi</t>
  </si>
  <si>
    <t>Yan, Ximing^Ke, Ming^Song, Zhaozheng^Jiang, Qingzhe^Yu, Pei</t>
    <phoneticPr fontId="1" type="noConversion"/>
  </si>
  <si>
    <t>Yan, Ximing</t>
  </si>
  <si>
    <t>Chen, Hong</t>
  </si>
  <si>
    <t>Huang, Ting</t>
  </si>
  <si>
    <t>郑树启</t>
  </si>
  <si>
    <t>郑树启</t>
    <phoneticPr fontId="1" type="noConversion"/>
  </si>
  <si>
    <t>理学院/材料科学与工程系</t>
  </si>
  <si>
    <t>Xiong, Fengyang^Jiang, Zhenxue^Chen, Jianfa^Wang, Xiangzeng^Huang, Zhilong^Liu, Guoheng^Chen, Feiran^Li, Yirun^Chen, Lei^Zhang, Lixia</t>
    <phoneticPr fontId="1" type="noConversion"/>
  </si>
  <si>
    <t>Xiong, Fengyang</t>
  </si>
  <si>
    <r>
      <t>Chen, Hong^Huang, Ting^</t>
    </r>
    <r>
      <rPr>
        <sz val="11"/>
        <color rgb="FFFF0000"/>
        <rFont val="宋体"/>
        <family val="3"/>
        <charset val="134"/>
        <scheme val="minor"/>
      </rPr>
      <t>Zheng, Shuqi</t>
    </r>
    <r>
      <rPr>
        <sz val="11"/>
        <color theme="1"/>
        <rFont val="宋体"/>
        <family val="2"/>
        <scheme val="minor"/>
      </rPr>
      <t>^Fang, Teng^Wang, Lijun</t>
    </r>
    <phoneticPr fontId="1" type="noConversion"/>
  </si>
  <si>
    <r>
      <t>Fang, Teng^</t>
    </r>
    <r>
      <rPr>
        <sz val="11"/>
        <rFont val="宋体"/>
        <family val="3"/>
        <charset val="134"/>
        <scheme val="minor"/>
      </rPr>
      <t>Zheng, Shuqi^Chen, Hong^Cheng, Hui^Wang, Lijun^Zhang, Peng</t>
    </r>
    <phoneticPr fontId="1" type="noConversion"/>
  </si>
  <si>
    <t>Fang, Teng</t>
  </si>
  <si>
    <t>Lan, Chaoli^Yang, Minghui^Zhang, Yongzhong</t>
    <phoneticPr fontId="1" type="noConversion"/>
  </si>
  <si>
    <t>Lan, Chaoli</t>
  </si>
  <si>
    <t>Yang, Minghui</t>
  </si>
  <si>
    <t>Fang, Ronghui</t>
  </si>
  <si>
    <r>
      <t>Fang, Ronghui^Wang, T. -G.^</t>
    </r>
    <r>
      <rPr>
        <sz val="11"/>
        <color rgb="FFFF0000"/>
        <rFont val="宋体"/>
        <family val="3"/>
        <charset val="134"/>
        <scheme val="minor"/>
      </rPr>
      <t>Li, Meijun</t>
    </r>
    <r>
      <rPr>
        <sz val="11"/>
        <color theme="1"/>
        <rFont val="宋体"/>
        <family val="2"/>
        <scheme val="minor"/>
      </rPr>
      <t>^Xiao, Zhongyao^Zhang, Baoshou^[等]</t>
    </r>
    <phoneticPr fontId="1" type="noConversion"/>
  </si>
  <si>
    <t>李美俊</t>
  </si>
  <si>
    <t>李美俊</t>
    <phoneticPr fontId="1" type="noConversion"/>
  </si>
  <si>
    <t>Chen, Sheng^Fan, Yiping^Yan, Zihan^Wang, Wei^Lu, Chunxi</t>
    <phoneticPr fontId="1" type="noConversion"/>
  </si>
  <si>
    <t>Lu, Wenqing^Liang, Wei^Zhang, Laibin^Liu, Wei</t>
    <phoneticPr fontId="1" type="noConversion"/>
  </si>
  <si>
    <t>Li, Shi-Yuan^Urai, Janos L.</t>
    <phoneticPr fontId="1" type="noConversion"/>
  </si>
  <si>
    <t>Li, Shiyuan</t>
    <phoneticPr fontId="1" type="noConversion"/>
  </si>
  <si>
    <t>Urai, Janos L.</t>
  </si>
  <si>
    <t>Zhao, Hong^Zhao, Yi-Xin^Ye, Zhi-Hui</t>
    <phoneticPr fontId="1" type="noConversion"/>
  </si>
  <si>
    <t>Zhao, Yixin</t>
    <phoneticPr fontId="1" type="noConversion"/>
  </si>
  <si>
    <t>Yin, Liu-Yi^Hu, Yu-Feng^Wang, Hai-Yan</t>
    <phoneticPr fontId="1" type="noConversion"/>
  </si>
  <si>
    <t>Yin, Liuyi</t>
    <phoneticPr fontId="1" type="noConversion"/>
  </si>
  <si>
    <t>Hu, Yufeng</t>
    <phoneticPr fontId="1" type="noConversion"/>
  </si>
  <si>
    <t>Li, Zhi^Lu, Chun-Xi</t>
    <phoneticPr fontId="1" type="noConversion"/>
  </si>
  <si>
    <t>Lu, Chun-Xi</t>
  </si>
  <si>
    <t>Kong, Zhao-Yang^Dong, Xiu-Cheng^Shao, Qian^Wan, Xin^Tang, Da-Lin^Liu, Gui-Xian</t>
    <phoneticPr fontId="1" type="noConversion"/>
  </si>
  <si>
    <t>Kong, Zhaoyang</t>
    <phoneticPr fontId="1" type="noConversion"/>
  </si>
  <si>
    <t>Dong, Xiucheng</t>
    <phoneticPr fontId="1" type="noConversion"/>
  </si>
  <si>
    <t>Liu, Guangdi^Chen, Zhelong^Wang, Xulong^Gao, Gang^Xiang, Baoli^[等]</t>
    <phoneticPr fontId="1" type="noConversion"/>
  </si>
  <si>
    <t>Pang, Xiongqi^Chen, Junqing^Li, Sumei^Chen, Jianfa^Wang, Yingxun^Pang, Hong</t>
    <phoneticPr fontId="1" type="noConversion"/>
  </si>
  <si>
    <t>Chen, Junqing</t>
  </si>
  <si>
    <t>Chen, Zhonghong^Liu, Wen^Zhang, Yong^Yan, Detian^Yang, Disheng^[等]</t>
    <phoneticPr fontId="1" type="noConversion"/>
  </si>
  <si>
    <t>Chen, Zhonghong</t>
  </si>
  <si>
    <t>Liu, Wen</t>
    <phoneticPr fontId="1" type="noConversion"/>
  </si>
  <si>
    <t>Wang, Junhui^Jiang, Zaixing^Zhang, Yuanfu^Wei, Xiaojie^Wang, Hang^[等]</t>
    <phoneticPr fontId="1" type="noConversion"/>
  </si>
  <si>
    <t>Wang, Junhui</t>
  </si>
  <si>
    <t>Cao, Zhe^Liu, Guangdi^Zhan, Hongbin^Kong, Yuhua^Niu, Zicheng^Zhao, Dongshan</t>
    <phoneticPr fontId="1" type="noConversion"/>
  </si>
  <si>
    <t>Liu, Guangdi</t>
    <phoneticPr fontId="1" type="noConversion"/>
  </si>
  <si>
    <t>Wang, Pengfei^Jiang, Zhenxue^Chen, Lei^Yin, Lishi^Li, Zhuo^[等]</t>
    <phoneticPr fontId="1" type="noConversion"/>
  </si>
  <si>
    <r>
      <t>Wang, Chengxiu^Zhu, Jesse^Lan, Xingying^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^Barghi, Shahzad</t>
    </r>
    <phoneticPr fontId="1" type="noConversion"/>
  </si>
  <si>
    <t>高金森</t>
    <phoneticPr fontId="1" type="noConversion"/>
  </si>
  <si>
    <t>Du, Wei^Zhang, Jianzhou^Bao, Shuhui^Xu, Jian^Zhang, Lifeng</t>
    <phoneticPr fontId="1" type="noConversion"/>
  </si>
  <si>
    <t>Zhang, Jianzhou</t>
  </si>
  <si>
    <t>Zhu, J.^Zhan, H. L.^Miao, X. Y.^Song, Y.^Zhao, K.</t>
    <phoneticPr fontId="1" type="noConversion"/>
  </si>
  <si>
    <t>Zhu, J.</t>
  </si>
  <si>
    <t>Zhan, H. L.</t>
  </si>
  <si>
    <t>Wu, Jia^Wang, Shixia^Zheng, Haifei</t>
    <phoneticPr fontId="1" type="noConversion"/>
  </si>
  <si>
    <t>Wu, Jia</t>
    <phoneticPr fontId="1" type="noConversion"/>
  </si>
  <si>
    <t>Wang, Shixia</t>
  </si>
  <si>
    <t>Yang, Liu</t>
  </si>
  <si>
    <t>Wang, Deguo</t>
  </si>
  <si>
    <t>Yang, Liu^Wang, Deguo^Guo, Yanbao^Liu, Shuhai</t>
    <phoneticPr fontId="1" type="noConversion"/>
  </si>
  <si>
    <t>郭岩宝、刘书海</t>
    <phoneticPr fontId="1" type="noConversion"/>
  </si>
  <si>
    <t>Ji, Zhongli</t>
  </si>
  <si>
    <t>吴小林</t>
  </si>
  <si>
    <t>吴小林</t>
    <phoneticPr fontId="1" type="noConversion"/>
  </si>
  <si>
    <r>
      <t>Liu, Zhen^Ji, Zhongli^</t>
    </r>
    <r>
      <rPr>
        <sz val="11"/>
        <color rgb="FFFF0000"/>
        <rFont val="宋体"/>
        <family val="3"/>
        <charset val="134"/>
        <scheme val="minor"/>
      </rPr>
      <t>Wu, Xiaolin</t>
    </r>
    <r>
      <rPr>
        <sz val="11"/>
        <color theme="1"/>
        <rFont val="宋体"/>
        <family val="2"/>
        <scheme val="minor"/>
      </rPr>
      <t>^Ma, Hui^Zhao, Fengting^Hao, Yitong</t>
    </r>
    <phoneticPr fontId="1" type="noConversion"/>
  </si>
  <si>
    <t>Chang, Cheng^Ji, Zhongli^Zeng, Fanyong</t>
    <phoneticPr fontId="1" type="noConversion"/>
  </si>
  <si>
    <t>Chang, Cheng</t>
  </si>
  <si>
    <t>董秀成</t>
    <phoneticPr fontId="1" type="noConversion"/>
  </si>
  <si>
    <t>Lu, Yunhu^Chen, Kang Ping</t>
    <phoneticPr fontId="1" type="noConversion"/>
  </si>
  <si>
    <t>Lu, Yunhu</t>
  </si>
  <si>
    <t>Chen, Kang Ping</t>
  </si>
  <si>
    <r>
      <t>Han, Peng^He, Yang^Chen, Changfeng^</t>
    </r>
    <r>
      <rPr>
        <sz val="11"/>
        <color rgb="FFFF0000"/>
        <rFont val="宋体"/>
        <family val="3"/>
        <charset val="134"/>
        <scheme val="minor"/>
      </rPr>
      <t>Yu, Haobo</t>
    </r>
    <r>
      <rPr>
        <sz val="11"/>
        <color theme="1"/>
        <rFont val="宋体"/>
        <family val="2"/>
        <scheme val="minor"/>
      </rPr>
      <t>^Liu, Feng^Yang, Hong^Ma, Yue^Zheng, Yanjun</t>
    </r>
    <phoneticPr fontId="1" type="noConversion"/>
  </si>
  <si>
    <t>于浩波</t>
    <phoneticPr fontId="1" type="noConversion"/>
  </si>
  <si>
    <t>Zhou, Zhou</t>
  </si>
  <si>
    <t>Zhou, Zhou^Hoffman, Todd^Bearinger, Doug^Li, Xiaopeng^Abass, Hazim</t>
    <phoneticPr fontId="1" type="noConversion"/>
  </si>
  <si>
    <t>Hoffman, Todd</t>
  </si>
  <si>
    <t>Li, Shiqun^Zhang, Baosheng</t>
    <phoneticPr fontId="1" type="noConversion"/>
  </si>
  <si>
    <t>Ma, Hua^He, Guizhen</t>
    <phoneticPr fontId="1" type="noConversion"/>
  </si>
  <si>
    <t>Ma, Hua</t>
  </si>
  <si>
    <t>He, Guizhen</t>
  </si>
  <si>
    <t>Yi, Lingxue</t>
    <phoneticPr fontId="1" type="noConversion"/>
  </si>
  <si>
    <t>赵昆</t>
  </si>
  <si>
    <t>理学院</t>
  </si>
  <si>
    <r>
      <t>Yi Ling-xue^Gao Lei^Zhao Li-jun^Jiang Chen^</t>
    </r>
    <r>
      <rPr>
        <sz val="11"/>
        <color rgb="FFFF0000"/>
        <rFont val="宋体"/>
        <family val="3"/>
        <charset val="134"/>
        <scheme val="minor"/>
      </rPr>
      <t>Zhao Kun</t>
    </r>
    <phoneticPr fontId="1" type="noConversion"/>
  </si>
  <si>
    <t>Sun, Xu</t>
  </si>
  <si>
    <t>Sun, Xu^Zhang, Jia-zhong</t>
    <phoneticPr fontId="1" type="noConversion"/>
  </si>
  <si>
    <t>Zhang, Jiazhong</t>
    <phoneticPr fontId="1" type="noConversion"/>
  </si>
  <si>
    <r>
      <t>Zou Yushi^Ma Xinfang^</t>
    </r>
    <r>
      <rPr>
        <sz val="11"/>
        <color rgb="FFFF0000"/>
        <rFont val="宋体"/>
        <family val="3"/>
        <charset val="134"/>
        <scheme val="minor"/>
      </rPr>
      <t>Zhang Shicheng</t>
    </r>
    <r>
      <rPr>
        <sz val="11"/>
        <color theme="1"/>
        <rFont val="宋体"/>
        <family val="2"/>
        <scheme val="minor"/>
      </rPr>
      <t>^Zhou Tong^Li Han</t>
    </r>
    <phoneticPr fontId="1" type="noConversion"/>
  </si>
  <si>
    <t>张士诚</t>
  </si>
  <si>
    <t>张士诚</t>
    <phoneticPr fontId="1" type="noConversion"/>
  </si>
  <si>
    <t>Feng, Liuhai^Liu, Meili^Wang, Jiangyun^Sun, Jin^Wang, Juan^Mao, Yu</t>
    <phoneticPr fontId="1" type="noConversion"/>
  </si>
  <si>
    <t>Feng, Liuhai</t>
  </si>
  <si>
    <t>Liu, Meili</t>
  </si>
  <si>
    <t>Guo, Yanbao^Cao, Zhiqiang^Wang, Deguo^Liu, Shuhai</t>
    <phoneticPr fontId="1" type="noConversion"/>
  </si>
  <si>
    <t>Cao, Zhiqiang</t>
  </si>
  <si>
    <t>王德国、刘书海</t>
    <phoneticPr fontId="1" type="noConversion"/>
  </si>
  <si>
    <t>Ma, Xinfang</t>
    <phoneticPr fontId="1" type="noConversion"/>
  </si>
  <si>
    <t>Gao, Lei</t>
    <phoneticPr fontId="1" type="noConversion"/>
  </si>
  <si>
    <t>Zou, Yushi</t>
  </si>
  <si>
    <t>Zou, Yushi</t>
    <phoneticPr fontId="1" type="noConversion"/>
  </si>
  <si>
    <t>Ma, Sutian</t>
  </si>
  <si>
    <t>Ma, Chao</t>
  </si>
  <si>
    <t>史权</t>
  </si>
  <si>
    <t>化学工程学院/化学工艺系</t>
  </si>
  <si>
    <r>
      <t>Ma, Sutian^Ma, Chao^Qian, Kejun^Zhou, Yasong^</t>
    </r>
    <r>
      <rPr>
        <sz val="11"/>
        <color rgb="FFFF0000"/>
        <rFont val="宋体"/>
        <family val="3"/>
        <charset val="134"/>
        <scheme val="minor"/>
      </rPr>
      <t>Shi, Quan</t>
    </r>
    <phoneticPr fontId="1" type="noConversion"/>
  </si>
  <si>
    <t>Zhou, Qingxiang^Zheng, Zhenwen^Xiao, Junping^Fan, Huili</t>
    <phoneticPr fontId="1" type="noConversion"/>
  </si>
  <si>
    <t>Chen, Zhiming^Liao, Xinwei^Zhao, Xiaoliang^Dou, Xiangji^Zhu, Langtao</t>
    <phoneticPr fontId="1" type="noConversion"/>
  </si>
  <si>
    <t>Ni, Wei-jun^Li, Qi^Chen, Gang^Li Lili^Zhang, Jie^Zhang, Li^Yan, Jiao^Cheng, Chao</t>
    <phoneticPr fontId="1" type="noConversion"/>
  </si>
  <si>
    <t>Ni, Weijun</t>
    <phoneticPr fontId="1" type="noConversion"/>
  </si>
  <si>
    <t>Li, Qi</t>
  </si>
  <si>
    <t>Shi, Huaizhong^Li, Gensheng^He, Zhenguo^Wang, Haizhu^Zhang, Shikun</t>
    <phoneticPr fontId="1" type="noConversion"/>
  </si>
  <si>
    <t>Shi, Huaizhong</t>
  </si>
  <si>
    <t>Li, Hui^Sun, Renjin^Lee, Wei-Jen^Dong, Kangyin^Guo, Rui</t>
    <phoneticPr fontId="1" type="noConversion"/>
  </si>
  <si>
    <t>Li, Hui</t>
  </si>
  <si>
    <t>Johnson, Dana M</t>
  </si>
  <si>
    <t>王金江</t>
  </si>
  <si>
    <t>王金江</t>
    <phoneticPr fontId="1" type="noConversion"/>
  </si>
  <si>
    <r>
      <t>Zhang, Fengli^Johnson, Dana M.^</t>
    </r>
    <r>
      <rPr>
        <sz val="11"/>
        <color rgb="FFFF0000"/>
        <rFont val="宋体"/>
        <family val="3"/>
        <charset val="134"/>
        <scheme val="minor"/>
      </rPr>
      <t>Wang, Jinjiang</t>
    </r>
    <phoneticPr fontId="1" type="noConversion"/>
  </si>
  <si>
    <t>Xiang, Wenfeng</t>
  </si>
  <si>
    <t>Wang, Xin</t>
  </si>
  <si>
    <r>
      <t>Xiang, Wenfeng^Wang, Xin^Liu, Yuan^Zhang, JiaQi^</t>
    </r>
    <r>
      <rPr>
        <sz val="11"/>
        <color rgb="FFFF0000"/>
        <rFont val="宋体"/>
        <family val="3"/>
        <charset val="134"/>
        <scheme val="minor"/>
      </rPr>
      <t>Zhao, Kun</t>
    </r>
    <phoneticPr fontId="1" type="noConversion"/>
  </si>
  <si>
    <t>赵昆</t>
    <phoneticPr fontId="1" type="noConversion"/>
  </si>
  <si>
    <t>Shao, Yang^Cui, Lishan^Jiang, Xiaohua^Guo, Fangmin^Liu, Yinong^Hao, Shijie</t>
    <phoneticPr fontId="1" type="noConversion"/>
  </si>
  <si>
    <t>庞占喜</t>
  </si>
  <si>
    <t>石油工程学院/油气田开发工程系</t>
  </si>
  <si>
    <r>
      <t>Meng, Qingbang^Liu, Huiqing^Wang, Jing^</t>
    </r>
    <r>
      <rPr>
        <sz val="11"/>
        <color rgb="FFFF0000"/>
        <rFont val="宋体"/>
        <family val="3"/>
        <charset val="134"/>
        <scheme val="minor"/>
      </rPr>
      <t>Pang, Zhanxi</t>
    </r>
    <phoneticPr fontId="1" type="noConversion"/>
  </si>
  <si>
    <t>Wang, DanDan</t>
  </si>
  <si>
    <t>Miao, XinYang</t>
  </si>
  <si>
    <t>詹洪磊</t>
  </si>
  <si>
    <r>
      <t>Wang, DanDan^Miao, XinYang^</t>
    </r>
    <r>
      <rPr>
        <sz val="11"/>
        <color rgb="FFFF0000"/>
        <rFont val="宋体"/>
        <family val="3"/>
        <charset val="134"/>
        <scheme val="minor"/>
      </rPr>
      <t>Zhan, HongLei</t>
    </r>
    <r>
      <rPr>
        <sz val="11"/>
        <color theme="1"/>
        <rFont val="宋体"/>
        <family val="2"/>
        <scheme val="minor"/>
      </rPr>
      <t>^Wang, Jin^</t>
    </r>
    <r>
      <rPr>
        <sz val="11"/>
        <color rgb="FFFF0000"/>
        <rFont val="宋体"/>
        <family val="3"/>
        <charset val="134"/>
        <scheme val="minor"/>
      </rPr>
      <t>Zhao, Kun</t>
    </r>
    <phoneticPr fontId="1" type="noConversion"/>
  </si>
  <si>
    <t>詹洪磊、赵昆</t>
    <phoneticPr fontId="1" type="noConversion"/>
  </si>
  <si>
    <t>Yu, K. Y.</t>
  </si>
  <si>
    <t>Yu, K. Y.^Chen, Y.^Li, J.^Liu, Y.^Wang, H.^[等]</t>
    <phoneticPr fontId="1" type="noConversion"/>
  </si>
  <si>
    <t>Wang, Xiaoqiong</t>
  </si>
  <si>
    <t>Wang, Xiaoqiong^Ge, Hongkui^Wang, Jianbo^Wang, Daobing^Chen, Hao</t>
    <phoneticPr fontId="1" type="noConversion"/>
  </si>
  <si>
    <t>Wang, Yong</t>
  </si>
  <si>
    <t>Wang, Yong^Yue, Wenzheng^Zhang, Mo</t>
    <phoneticPr fontId="1" type="noConversion"/>
  </si>
  <si>
    <t>Yue, Wenzheng</t>
  </si>
  <si>
    <t>Guo, Long^Xiao, Lizhi^Shan, Xiaowen^Zhang, Xiaoling</t>
    <phoneticPr fontId="1" type="noConversion"/>
  </si>
  <si>
    <t>Guo, Long</t>
  </si>
  <si>
    <t>Bao, RiMa^Miao, XinYang^Feng, ChengJing^Zhang, YingZhi^Zhan, HongLei^Zhao, Kun^Wang, MaoRong^Yao, JianQuan</t>
    <phoneticPr fontId="1" type="noConversion"/>
  </si>
  <si>
    <t>Xiao, Huaping</t>
  </si>
  <si>
    <t>Xiao, Huaping^Liu, Shuhai^Wang, Deguo</t>
    <phoneticPr fontId="1" type="noConversion"/>
  </si>
  <si>
    <t>王德国</t>
  </si>
  <si>
    <t>王德国</t>
    <phoneticPr fontId="1" type="noConversion"/>
  </si>
  <si>
    <t>Bao, Ri-Ma</t>
    <phoneticPr fontId="1" type="noConversion"/>
  </si>
  <si>
    <t>Wang, Qinghong^Liang, Ying^Zhao, Peng^Li, Qing X.^Guo, Shaohui^Chen, Chunmao</t>
    <phoneticPr fontId="1" type="noConversion"/>
  </si>
  <si>
    <t>Liang, Ying</t>
  </si>
  <si>
    <t>Gao, Fu Min^Fan, Jian Chun^Zhao, Kun Peng^Li, Dian Hong^Hu, Zhi Bin</t>
    <phoneticPr fontId="1" type="noConversion"/>
  </si>
  <si>
    <t>Gao, Fumin</t>
    <phoneticPr fontId="1" type="noConversion"/>
  </si>
  <si>
    <t>Fan, Jianchun</t>
    <phoneticPr fontId="1" type="noConversion"/>
  </si>
  <si>
    <t>Shi, Juntai</t>
  </si>
  <si>
    <t>Sun, Zheng</t>
  </si>
  <si>
    <r>
      <t>Shi, Juntai^Sun, Zheng^</t>
    </r>
    <r>
      <rPr>
        <sz val="11"/>
        <color rgb="FFFF0000"/>
        <rFont val="宋体"/>
        <family val="3"/>
        <charset val="134"/>
        <scheme val="minor"/>
      </rPr>
      <t>Li, Xiangfang</t>
    </r>
    <phoneticPr fontId="1" type="noConversion"/>
  </si>
  <si>
    <t>Jia, Pin^Cheng, Linsong^Huang, Shijun^Liu, Hongjun</t>
    <phoneticPr fontId="1" type="noConversion"/>
  </si>
  <si>
    <t>Jia, Pin</t>
  </si>
  <si>
    <t>赵晓亮</t>
  </si>
  <si>
    <r>
      <t>Chen, Zhiming^Liao, Xinwei^</t>
    </r>
    <r>
      <rPr>
        <sz val="11"/>
        <color rgb="FFFF0000"/>
        <rFont val="宋体"/>
        <family val="3"/>
        <charset val="134"/>
        <scheme val="minor"/>
      </rPr>
      <t>Zhao, Xiaoliang</t>
    </r>
    <r>
      <rPr>
        <sz val="11"/>
        <color theme="1"/>
        <rFont val="宋体"/>
        <family val="2"/>
        <scheme val="minor"/>
      </rPr>
      <t>^Lv, Sanbo^Zhu, Langtao</t>
    </r>
    <phoneticPr fontId="1" type="noConversion"/>
  </si>
  <si>
    <t>Gao, Daowei</t>
  </si>
  <si>
    <t>Zhang, Xin</t>
  </si>
  <si>
    <t>杨英</t>
  </si>
  <si>
    <t>化学工程学院/能源与催化工程系</t>
  </si>
  <si>
    <r>
      <t>Gao, Daowei^Zhang, Xin^</t>
    </r>
    <r>
      <rPr>
        <sz val="11"/>
        <color rgb="FFFF0000"/>
        <rFont val="宋体"/>
        <family val="3"/>
        <charset val="134"/>
        <scheme val="minor"/>
      </rPr>
      <t>Yang, Ying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Dai, Xiaoping</t>
    </r>
    <r>
      <rPr>
        <sz val="11"/>
        <color theme="1"/>
        <rFont val="宋体"/>
        <family val="2"/>
        <scheme val="minor"/>
      </rPr>
      <t>^Sun, Hui^Qin, Yuchen^</t>
    </r>
    <r>
      <rPr>
        <sz val="11"/>
        <color rgb="FFFF0000"/>
        <rFont val="宋体"/>
        <family val="3"/>
        <charset val="134"/>
        <scheme val="minor"/>
      </rPr>
      <t>Duan, Aijun</t>
    </r>
    <phoneticPr fontId="1" type="noConversion"/>
  </si>
  <si>
    <t>杨英\代小平\段爱军、孙晖</t>
    <phoneticPr fontId="1" type="noConversion"/>
  </si>
  <si>
    <t>化学工程学院/能源与催化工程系、新能源研究院</t>
    <phoneticPr fontId="1" type="noConversion"/>
  </si>
  <si>
    <t>Lin, Botao^Jin, Yan^Pang, Huiwen^Cerato, Amy B.</t>
    <phoneticPr fontId="1" type="noConversion"/>
  </si>
  <si>
    <t>Lin, Botao</t>
  </si>
  <si>
    <t>Jin, Yan</t>
  </si>
  <si>
    <r>
      <t>Song DaoFu^Wang TieGuan^</t>
    </r>
    <r>
      <rPr>
        <sz val="11"/>
        <color rgb="FFFF0000"/>
        <rFont val="宋体"/>
        <family val="3"/>
        <charset val="134"/>
        <scheme val="minor"/>
      </rPr>
      <t>Li MeiJun</t>
    </r>
    <phoneticPr fontId="1" type="noConversion"/>
  </si>
  <si>
    <t>Song， Daofu</t>
    <phoneticPr fontId="1" type="noConversion"/>
  </si>
  <si>
    <t>Wang, Tieguan</t>
  </si>
  <si>
    <t>Wang, Tieguan</t>
    <phoneticPr fontId="1" type="noConversion"/>
  </si>
  <si>
    <t>Zhan, HongLei</t>
  </si>
  <si>
    <t>肖立志</t>
  </si>
  <si>
    <t>肖立志</t>
    <phoneticPr fontId="1" type="noConversion"/>
  </si>
  <si>
    <r>
      <t>Zhan, HongLei^Zhao, Kun^</t>
    </r>
    <r>
      <rPr>
        <sz val="11"/>
        <color rgb="FFFF0000"/>
        <rFont val="宋体"/>
        <family val="3"/>
        <charset val="134"/>
        <scheme val="minor"/>
      </rPr>
      <t>Xiao, Lizhi</t>
    </r>
    <phoneticPr fontId="1" type="noConversion"/>
  </si>
  <si>
    <t>Gong, Chenglin^Wang, Yingmin^Steel, Ronald J.^Peakall, Jeff^Zhao, Xiaoming^Sun, Qiliang</t>
    <phoneticPr fontId="1" type="noConversion"/>
  </si>
  <si>
    <t>Gong, Chenglin</t>
  </si>
  <si>
    <t>Wang, Yingmin</t>
  </si>
  <si>
    <t>Teo, K. L.</t>
  </si>
  <si>
    <t>Liu, Jianjun^Teo, K. L.^Wang, Xiangyu^Wu, Changzhi</t>
    <phoneticPr fontId="1" type="noConversion"/>
  </si>
  <si>
    <t>Lan, Zhicheng^Liu, Shuhai^Xiao, Huaping^Wang, Deguo</t>
    <phoneticPr fontId="1" type="noConversion"/>
  </si>
  <si>
    <t>Lan, Zhicheng</t>
  </si>
  <si>
    <t>肖华平、王德国</t>
    <phoneticPr fontId="1" type="noConversion"/>
  </si>
  <si>
    <t>Liu, Yongli</t>
  </si>
  <si>
    <t>闫秀懿</t>
  </si>
  <si>
    <t>地球科学学院/地球化学与环境科学系</t>
  </si>
  <si>
    <r>
      <t>Liu, Yongli^Zhou, Qingxiang^Li, Jing^Lei, Man^</t>
    </r>
    <r>
      <rPr>
        <sz val="11"/>
        <color rgb="FFFF0000"/>
        <rFont val="宋体"/>
        <family val="3"/>
        <charset val="134"/>
        <scheme val="minor"/>
      </rPr>
      <t>Yan, Xiuyi</t>
    </r>
    <phoneticPr fontId="1" type="noConversion"/>
  </si>
  <si>
    <t>Wang Bin</t>
  </si>
  <si>
    <t>Li Gensheng</t>
  </si>
  <si>
    <t>黄中伟</t>
    <phoneticPr fontId="1" type="noConversion"/>
  </si>
  <si>
    <r>
      <t>Wang Bin^Li Gensheng^</t>
    </r>
    <r>
      <rPr>
        <sz val="11"/>
        <color rgb="FFFF0000"/>
        <rFont val="宋体"/>
        <family val="3"/>
        <charset val="134"/>
        <scheme val="minor"/>
      </rPr>
      <t>Huang Zhongwei</t>
    </r>
    <r>
      <rPr>
        <sz val="11"/>
        <color theme="1"/>
        <rFont val="宋体"/>
        <family val="2"/>
        <scheme val="minor"/>
      </rPr>
      <t>^Li Jingbin^Zheng Dongbo^Li Hao</t>
    </r>
    <phoneticPr fontId="1" type="noConversion"/>
  </si>
  <si>
    <t>Zhang, Jiaqi</t>
  </si>
  <si>
    <r>
      <t>Zhang, Jiaqi^Xiang, Wenfeng^Liu, Yuan^Hu, Minghao^</t>
    </r>
    <r>
      <rPr>
        <sz val="11"/>
        <color rgb="FFFF0000"/>
        <rFont val="宋体"/>
        <family val="3"/>
        <charset val="134"/>
        <scheme val="minor"/>
      </rPr>
      <t>Zhao, Kun</t>
    </r>
    <phoneticPr fontId="1" type="noConversion"/>
  </si>
  <si>
    <t>Wang, Yang</t>
  </si>
  <si>
    <t>程林松</t>
  </si>
  <si>
    <t>程林松</t>
    <phoneticPr fontId="1" type="noConversion"/>
  </si>
  <si>
    <r>
      <t>Cao, Renyi^Wang, Yang^</t>
    </r>
    <r>
      <rPr>
        <sz val="11"/>
        <color rgb="FFFF0000"/>
        <rFont val="宋体"/>
        <family val="3"/>
        <charset val="134"/>
        <scheme val="minor"/>
      </rPr>
      <t>Cheng, Linsong</t>
    </r>
    <r>
      <rPr>
        <sz val="11"/>
        <color theme="1"/>
        <rFont val="宋体"/>
        <family val="2"/>
        <scheme val="minor"/>
      </rPr>
      <t>^Ma, Y. Zee^Tian, Xiaofeng^An, Na</t>
    </r>
    <phoneticPr fontId="1" type="noConversion"/>
  </si>
  <si>
    <t>Guo, Xuan</t>
  </si>
  <si>
    <t>Zhan, Yali</t>
  </si>
  <si>
    <t>Guo, Xuan^Zhan, Yali^Chen, Chunmao^Cai, Bin^Wang, Yu^Guo, Shaohui</t>
    <phoneticPr fontId="1" type="noConversion"/>
  </si>
  <si>
    <t>陈春茂</t>
  </si>
  <si>
    <t>化学工程学院/环境工程系</t>
  </si>
  <si>
    <t>Liu, Huang</t>
  </si>
  <si>
    <t>化学工程学院/化学工程系</t>
  </si>
  <si>
    <r>
      <t>Liu, Huang^Pan, Yong^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^Guo, Ping^Gao, Xueteng^</t>
    </r>
    <r>
      <rPr>
        <sz val="11"/>
        <color rgb="FFFF0000"/>
        <rFont val="宋体"/>
        <family val="3"/>
        <charset val="134"/>
        <scheme val="minor"/>
      </rPr>
      <t>Yang, Lanying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Ma, Qinglan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Guangjin</t>
    </r>
    <phoneticPr fontId="1" type="noConversion"/>
  </si>
  <si>
    <t>刘蓓、孙长宇、杨兰英、马庆兰、陈光进</t>
    <phoneticPr fontId="7" type="noConversion"/>
  </si>
  <si>
    <t>Guo, Rui^Luo, Dongkun^Zhao, Xu^Wang, Jianliang</t>
    <phoneticPr fontId="1" type="noConversion"/>
  </si>
  <si>
    <t>Guo, Rui</t>
  </si>
  <si>
    <t>Luo, Dongkun</t>
  </si>
  <si>
    <t>Wei Minghui^Li Gensheng^Shi Huaizhong^Shi Shuaishuai^Li Zhaokun^Zhang Yi</t>
    <phoneticPr fontId="1" type="noConversion"/>
  </si>
  <si>
    <t>Wei Minghui</t>
  </si>
  <si>
    <t>Zhao, Yanlong</t>
  </si>
  <si>
    <t>石油工程学院/油气井工程系</t>
  </si>
  <si>
    <t>薛亮</t>
    <phoneticPr fontId="1" type="noConversion"/>
  </si>
  <si>
    <r>
      <t>Zhao, Yanlong^Wang, Zhiming^</t>
    </r>
    <r>
      <rPr>
        <sz val="11"/>
        <color rgb="FFFF0000"/>
        <rFont val="宋体"/>
        <family val="3"/>
        <charset val="134"/>
        <scheme val="minor"/>
      </rPr>
      <t>Xue, Liang</t>
    </r>
    <r>
      <rPr>
        <sz val="11"/>
        <color theme="1"/>
        <rFont val="宋体"/>
        <family val="2"/>
        <scheme val="minor"/>
      </rPr>
      <t>^Zhang, Lixin^Hao, Zhongxian</t>
    </r>
    <phoneticPr fontId="1" type="noConversion"/>
  </si>
  <si>
    <t>Wang, Yuqin</t>
  </si>
  <si>
    <t>Zhou, Qingxiang^Wang, Yuqin^Xiao, Junping^Fan, Huili</t>
    <phoneticPr fontId="1" type="noConversion"/>
  </si>
  <si>
    <t>Hu, Jinqiu^Yi, Yan</t>
    <phoneticPr fontId="1" type="noConversion"/>
  </si>
  <si>
    <t>Hu, Jinqiu</t>
  </si>
  <si>
    <t>Yi, Yan</t>
  </si>
  <si>
    <r>
      <t>Qin, Yuchen^Zhang, Xin^</t>
    </r>
    <r>
      <rPr>
        <sz val="11"/>
        <color rgb="FFFF0000"/>
        <rFont val="宋体"/>
        <family val="3"/>
        <charset val="134"/>
        <scheme val="minor"/>
      </rPr>
      <t>Dai, Xiaoping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Hui</t>
    </r>
    <r>
      <rPr>
        <sz val="11"/>
        <color theme="1"/>
        <rFont val="宋体"/>
        <family val="2"/>
        <scheme val="minor"/>
      </rPr>
      <t>^Yang, Ying^Li, Xinsong^Shi, Qingxiao^Gao, Daowei^Wang, Hai^Yu, Neng-Fei^Sun, Shi-Gang</t>
    </r>
    <phoneticPr fontId="1" type="noConversion"/>
  </si>
  <si>
    <t>代小平、孙晖</t>
    <phoneticPr fontId="7" type="noConversion"/>
  </si>
  <si>
    <t>Xiao, Meng</t>
  </si>
  <si>
    <t>Sun, Shanshan</t>
    <phoneticPr fontId="1" type="noConversion"/>
  </si>
  <si>
    <r>
      <t>Xiao, Meng^Sun, Shan-Shan^</t>
    </r>
    <r>
      <rPr>
        <sz val="11"/>
        <color rgb="FFFF0000"/>
        <rFont val="宋体"/>
        <family val="3"/>
        <charset val="134"/>
        <scheme val="minor"/>
      </rPr>
      <t>Zhang, Zhong-Zhi</t>
    </r>
    <r>
      <rPr>
        <sz val="11"/>
        <color theme="1"/>
        <rFont val="宋体"/>
        <family val="2"/>
        <scheme val="minor"/>
      </rPr>
      <t>^Wang, Jun-Ming^Qiu, Long-Wei^Sun, Hua-Yang^Song, Zhao-Zheng^Zhang, Bei-Yu^</t>
    </r>
    <r>
      <rPr>
        <sz val="11"/>
        <color rgb="FFFF0000"/>
        <rFont val="宋体"/>
        <family val="3"/>
        <charset val="134"/>
        <scheme val="minor"/>
      </rPr>
      <t>Gao, De-Li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Guang-Qing</t>
    </r>
    <r>
      <rPr>
        <sz val="11"/>
        <color theme="1"/>
        <rFont val="宋体"/>
        <family val="2"/>
        <scheme val="minor"/>
      </rPr>
      <t>^Wu, Wei-Min</t>
    </r>
    <phoneticPr fontId="1" type="noConversion"/>
  </si>
  <si>
    <t>张忠智、高德利、张广清</t>
    <phoneticPr fontId="1" type="noConversion"/>
  </si>
  <si>
    <t>Guo, Danhuai</t>
  </si>
  <si>
    <t>Shang, Shuo^Guo, Danhuai^Liu, Jiajun^Zheng, Kai^Wen, Ji-Rong</t>
    <phoneticPr fontId="1" type="noConversion"/>
  </si>
  <si>
    <t>Liu, Weifeng</t>
  </si>
  <si>
    <t>^Liu, Hongli</t>
  </si>
  <si>
    <t>Liu, Weifeng^Liu, Hongli^Tao, Dapeng^Wang, Yanjiang^Lu, Ke</t>
    <phoneticPr fontId="1" type="noConversion"/>
  </si>
  <si>
    <t>Chen, W.^Wang, S. X.</t>
    <phoneticPr fontId="1" type="noConversion"/>
  </si>
  <si>
    <t>Chen, W.</t>
  </si>
  <si>
    <t>Wang, S. X.</t>
  </si>
  <si>
    <t>Zou, Gongwen</t>
  </si>
  <si>
    <t>Wu, Wei</t>
  </si>
  <si>
    <r>
      <t>Zou, Gongwen^Wu, Wei^Cong, Chuanbo^Meng, Xiaoyu^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^Zhou, Qiong</t>
    </r>
    <phoneticPr fontId="1" type="noConversion"/>
  </si>
  <si>
    <t>赵昆</t>
    <phoneticPr fontId="1" type="noConversion"/>
  </si>
  <si>
    <t>Jiang, Shujiao^Zhou, Yasong^Ding, Sijia^Wei, Qiang^Zhou, Wenwu^Shan, Yacheng</t>
    <phoneticPr fontId="1" type="noConversion"/>
  </si>
  <si>
    <t>Jiang, Shujiao</t>
  </si>
  <si>
    <t>Zhou, Yasong</t>
  </si>
  <si>
    <t>Dong, Honghong</t>
  </si>
  <si>
    <r>
      <t>Dong, Honghong^Dong, Hao^</t>
    </r>
    <r>
      <rPr>
        <sz val="11"/>
        <color rgb="FFFF0000"/>
        <rFont val="宋体"/>
        <family val="3"/>
        <charset val="134"/>
        <scheme val="minor"/>
      </rPr>
      <t>Zhang, Zhongzhi</t>
    </r>
    <r>
      <rPr>
        <sz val="11"/>
        <color theme="1"/>
        <rFont val="宋体"/>
        <family val="2"/>
        <scheme val="minor"/>
      </rPr>
      <t>^Sun, Shanshan^Wang, Wei^Ke, Ming^Song, Zhaozheng^Zhang, Zhenjia^Wang, Jianfeng^Wu, Wei-Min</t>
    </r>
    <phoneticPr fontId="1" type="noConversion"/>
  </si>
  <si>
    <t>张忠智</t>
    <phoneticPr fontId="1" type="noConversion"/>
  </si>
  <si>
    <t>化学工程学院/环境工程系、石油工程学院</t>
    <phoneticPr fontId="1" type="noConversion"/>
  </si>
  <si>
    <t>Qin, Lihong</t>
  </si>
  <si>
    <t>刘百军、陈玉</t>
    <phoneticPr fontId="1" type="noConversion"/>
  </si>
  <si>
    <r>
      <t>Yin, Yanchao^Qin, Lihong^Wang, Xiaofeng^Wang, Genggeng^Zhao, Jun^</t>
    </r>
    <r>
      <rPr>
        <sz val="11"/>
        <color rgb="FFFF0000"/>
        <rFont val="宋体"/>
        <family val="3"/>
        <charset val="134"/>
        <scheme val="minor"/>
      </rPr>
      <t>Liu, Baijun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Yu</t>
    </r>
    <phoneticPr fontId="1" type="noConversion"/>
  </si>
  <si>
    <t>Wang, Ya^Chen, Sheng-Li^Jiang, Yong-Jie^Cao, Ying-Qian^Chen, Fen^Chang, Wei-Ke^Gao, Yu-Li</t>
    <phoneticPr fontId="1" type="noConversion"/>
  </si>
  <si>
    <t>Wang, Ya</t>
  </si>
  <si>
    <t>Wang, Yang^Ge, Jijiang^Zhang, Wen^Zhang, Guicai^Lin, Yang^Song, Kaifei</t>
    <phoneticPr fontId="1" type="noConversion"/>
  </si>
  <si>
    <t>Ge, Jijiang</t>
  </si>
  <si>
    <t>Chen, Shengli</t>
    <phoneticPr fontId="1" type="noConversion"/>
  </si>
  <si>
    <t>Li, Lu^Stephenson, Randell^Clift, Peter D.</t>
    <phoneticPr fontId="1" type="noConversion"/>
  </si>
  <si>
    <t>Li, Lu</t>
  </si>
  <si>
    <t>Stephenson, Randell</t>
  </si>
  <si>
    <t>Tang, Yushu</t>
  </si>
  <si>
    <r>
      <t>Zhang, Liqiang^Tang, Yushu^Wang, Yuecun^Duan, Yongli^Xie, Degang^Wu, Chunyang^</t>
    </r>
    <r>
      <rPr>
        <sz val="11"/>
        <color rgb="FFFF0000"/>
        <rFont val="宋体"/>
        <family val="3"/>
        <charset val="134"/>
        <scheme val="minor"/>
      </rPr>
      <t>Cui, Lishan^Li, Yongfeng</t>
    </r>
    <r>
      <rPr>
        <sz val="11"/>
        <color theme="1"/>
        <rFont val="宋体"/>
        <family val="2"/>
        <scheme val="minor"/>
      </rPr>
      <t>^Ning, Xiaohui^Shan, Zhiwei</t>
    </r>
    <phoneticPr fontId="1" type="noConversion"/>
  </si>
  <si>
    <t>崔立山、李永峰</t>
    <phoneticPr fontId="1" type="noConversion"/>
  </si>
  <si>
    <t>Yu, Pei^Ke, Ming^Liu, Qiang^Yan, Ximing^Li, Jianpeng</t>
    <phoneticPr fontId="1" type="noConversion"/>
  </si>
  <si>
    <t>Yu, Pei</t>
  </si>
  <si>
    <t>Zai, Huachao</t>
  </si>
  <si>
    <t>Zhao, Yizhou</t>
  </si>
  <si>
    <r>
      <t>Zai, Huachao^Zhao, Yizhou^Chen, Shanyu^Wang, Rui^</t>
    </r>
    <r>
      <rPr>
        <sz val="11"/>
        <color rgb="FFFF0000"/>
        <rFont val="宋体"/>
        <family val="3"/>
        <charset val="134"/>
        <scheme val="minor"/>
      </rPr>
      <t>Ge, Lei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Changfeng</t>
    </r>
    <r>
      <rPr>
        <sz val="11"/>
        <color theme="1"/>
        <rFont val="宋体"/>
        <family val="2"/>
        <scheme val="minor"/>
      </rPr>
      <t>^Li, Yujing</t>
    </r>
    <phoneticPr fontId="1" type="noConversion"/>
  </si>
  <si>
    <t>Zhang, Xiao^Lv, Yan-Zong^Liu, Xiao-Liang^Du, Guo-Jing^Yan, Shi-Hao^[等]</t>
    <phoneticPr fontId="1" type="noConversion"/>
  </si>
  <si>
    <t>Lu, Yan</t>
  </si>
  <si>
    <t>Li, Xiaoxuan</t>
  </si>
  <si>
    <r>
      <t>Lu, Yan^Li, Xiaoxuan^Han, Changcun^</t>
    </r>
    <r>
      <rPr>
        <sz val="11"/>
        <color rgb="FFFF0000"/>
        <rFont val="宋体"/>
        <family val="3"/>
        <charset val="134"/>
        <scheme val="minor"/>
      </rPr>
      <t>Ge, Lei</t>
    </r>
    <r>
      <rPr>
        <sz val="11"/>
        <color theme="1"/>
        <rFont val="宋体"/>
        <family val="2"/>
        <scheme val="minor"/>
      </rPr>
      <t>^Fang, Siman^Qiu, Ping</t>
    </r>
    <phoneticPr fontId="1" type="noConversion"/>
  </si>
  <si>
    <t>邱萍</t>
  </si>
  <si>
    <t>戈磊、陈长风</t>
    <phoneticPr fontId="1" type="noConversion"/>
  </si>
  <si>
    <t>Zhang, Xiao</t>
  </si>
  <si>
    <t>Lv, Yanzong</t>
    <phoneticPr fontId="1" type="noConversion"/>
  </si>
  <si>
    <t>Bao, Youquan</t>
  </si>
  <si>
    <t>Bao, Youquan^Zhang, Jinjun^Wang, Xinyi^Liu, Wenwen</t>
    <phoneticPr fontId="1" type="noConversion"/>
  </si>
  <si>
    <t>Wang, Hui^Zhang, Ying^Zhang, Limei^Guo, Yanying^Liu, Suyan^Gao, Fei^Han, Yang^Feng, Guangliang^Liang, Xue^Ge, Lei</t>
    <phoneticPr fontId="1" type="noConversion"/>
  </si>
  <si>
    <t>Zhang, Ying</t>
  </si>
  <si>
    <t>戈磊、邱萍</t>
    <phoneticPr fontId="1" type="noConversion"/>
  </si>
  <si>
    <t>戈磊</t>
    <phoneticPr fontId="1" type="noConversion"/>
  </si>
  <si>
    <t>Yuan, P.</t>
  </si>
  <si>
    <t>Yuan, P.^Zhang, T. T.^Cai, A. F.^Cui, C. S.^Liu, H. Y.^Bao, X. J.</t>
    <phoneticPr fontId="1" type="noConversion"/>
  </si>
  <si>
    <t>Zhang, T. T.</t>
  </si>
  <si>
    <t>Han, Xiaona</t>
  </si>
  <si>
    <t>Li, Haizheng</t>
  </si>
  <si>
    <r>
      <t>Han, Xiaona^Li, Haizheng^Huang, Haokai^Zhao, Liang^Cao, Liyuan^Wang, Yuxian^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phoneticPr fontId="1" type="noConversion"/>
  </si>
  <si>
    <t>高金森、徐春明</t>
    <phoneticPr fontId="1" type="noConversion"/>
  </si>
  <si>
    <t>化学工程学院</t>
  </si>
  <si>
    <t>化学工程学院</t>
    <phoneticPr fontId="1" type="noConversion"/>
  </si>
  <si>
    <r>
      <t>Yang, Wang^Xu, Xiuwen^Gao, Yalun^Li, Zhao^Li, Cuiyu^Wang, Wenping^Chen, Yu^Ning, Guoqing^Zhang, Liqiang^Yang, Fan^</t>
    </r>
    <r>
      <rPr>
        <sz val="11"/>
        <color rgb="FFFF0000"/>
        <rFont val="宋体"/>
        <family val="3"/>
        <charset val="134"/>
        <scheme val="minor"/>
      </rPr>
      <t>Chen, Shengli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Aijun</t>
    </r>
    <r>
      <rPr>
        <sz val="11"/>
        <color theme="1"/>
        <rFont val="宋体"/>
        <family val="2"/>
        <scheme val="minor"/>
      </rPr>
      <t>^Kong, Jing^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</si>
  <si>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陈胜利、王爱军、李永峰</t>
    <phoneticPr fontId="1" type="noConversion"/>
  </si>
  <si>
    <t>化学工程学院、教务处、国际合作与交流处</t>
    <phoneticPr fontId="1" type="noConversion"/>
  </si>
  <si>
    <t>Dong, Se</t>
  </si>
  <si>
    <r>
      <t xml:space="preserve">Yang, Fan^Dong, Sen^Wang, </t>
    </r>
    <r>
      <rPr>
        <sz val="11"/>
        <color rgb="FFFF0000"/>
        <rFont val="宋体"/>
        <family val="3"/>
        <charset val="134"/>
        <scheme val="minor"/>
      </rPr>
      <t>Chunxia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</si>
  <si>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王春霞、李永峰</t>
    <phoneticPr fontId="1" type="noConversion"/>
  </si>
  <si>
    <t>新能源研究院、国际处</t>
    <phoneticPr fontId="1" type="noConversion"/>
  </si>
  <si>
    <t>Song, Yunyang</t>
    <phoneticPr fontId="1" type="noConversion"/>
  </si>
  <si>
    <t>周琼</t>
  </si>
  <si>
    <r>
      <t>Ye, Hai-Mu^Song, Yun-Yang^Meng, Xiaoyu^</t>
    </r>
    <r>
      <rPr>
        <sz val="11"/>
        <color rgb="FFFF0000"/>
        <rFont val="宋体"/>
        <family val="3"/>
        <charset val="134"/>
        <scheme val="minor"/>
      </rPr>
      <t>Zhou, Qiong</t>
    </r>
    <phoneticPr fontId="1" type="noConversion"/>
  </si>
  <si>
    <t>商烁</t>
    <phoneticPr fontId="1" type="noConversion"/>
  </si>
  <si>
    <t>Shang, Shuo^Guo, Danhuai^Liu, Jiajun^Wen, Ji-Rong</t>
    <phoneticPr fontId="1" type="noConversion"/>
  </si>
  <si>
    <t>信息学院（已离职）</t>
    <phoneticPr fontId="1" type="noConversion"/>
  </si>
  <si>
    <t>Cao, Zhe^Liu, Guangdi^Zhan, Hongbin^Li, Chaozheng^You, Yuan^Yang, Chengyu^Jiang, Hang</t>
    <phoneticPr fontId="1" type="noConversion"/>
  </si>
  <si>
    <t>Xu, Quan</t>
  </si>
  <si>
    <t>Liu, Yao</t>
  </si>
  <si>
    <t>张瑛媛</t>
    <phoneticPr fontId="1" type="noConversion"/>
  </si>
  <si>
    <t>新能源研究院</t>
  </si>
  <si>
    <t>新能源研究院</t>
    <phoneticPr fontId="1" type="noConversion"/>
  </si>
  <si>
    <r>
      <t>Xu, Quan^Liu, Yao^Su, Rigu^Cai, Lulu^Li, Bofan^</t>
    </r>
    <r>
      <rPr>
        <sz val="11"/>
        <color rgb="FFFF0000"/>
        <rFont val="宋体"/>
        <family val="3"/>
        <charset val="134"/>
        <scheme val="minor"/>
      </rPr>
      <t>Zhang, Yingyuan</t>
    </r>
    <r>
      <rPr>
        <sz val="11"/>
        <color theme="1"/>
        <rFont val="宋体"/>
        <family val="2"/>
        <scheme val="minor"/>
      </rPr>
      <t>^Zhang, Linzhou^Wang, Yajun^Wang, Yan^Li, Neng^Gong, Xiao^Gu, Zhipeng^Chen, Yusheng^Tan, Yanglan^Dong, Chenbo^Sreeprasad, Theruvakkattil Sreenivasan</t>
    </r>
    <phoneticPr fontId="1" type="noConversion"/>
  </si>
  <si>
    <t>Yang, Ruiyue^Huang, Zhongwei^Yu, Wei^Li, Gensheng^Ren, Wenxi^Zuo, Lihua^Tan, Xiaosi^Sepehrnoori, Kamy^Tian, Shouceng^Sheng, Mao</t>
    <phoneticPr fontId="1" type="noConversion"/>
  </si>
  <si>
    <t>Yang, Ruiyue</t>
  </si>
  <si>
    <t>Huang, Zhongwei</t>
  </si>
  <si>
    <t>Yang, Ke^Zhou, Guanglin^Xu, Quan</t>
    <phoneticPr fontId="1" type="noConversion"/>
  </si>
  <si>
    <t>Yang, Ke</t>
  </si>
  <si>
    <t>徐泉</t>
  </si>
  <si>
    <t>徐泉</t>
    <phoneticPr fontId="1" type="noConversion"/>
  </si>
  <si>
    <t>Wang, Hui^Zhang, Ying^Guo, Yanying^Zhang, Limei^Han, Yang^Zhao, Xiaoxia</t>
    <phoneticPr fontId="1" type="noConversion"/>
  </si>
  <si>
    <r>
      <t>Xiao, Huaping^Liu, Shuhai^</t>
    </r>
    <r>
      <rPr>
        <sz val="11"/>
        <color rgb="FFFF0000"/>
        <rFont val="宋体"/>
        <family val="3"/>
        <charset val="134"/>
        <scheme val="minor"/>
      </rPr>
      <t>Guo, Yanbao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Deguo</t>
    </r>
    <r>
      <rPr>
        <sz val="11"/>
        <color theme="1"/>
        <rFont val="宋体"/>
        <family val="2"/>
        <scheme val="minor"/>
      </rPr>
      <t>^Chen, Yu</t>
    </r>
    <phoneticPr fontId="1" type="noConversion"/>
  </si>
  <si>
    <t>郭岩宝、王德国</t>
    <phoneticPr fontId="1" type="noConversion"/>
  </si>
  <si>
    <r>
      <t>Zheng, Huimin^Zhao, Liang^Yang, Qing^Dang, Shanqing^Wang, Yuxian^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phoneticPr fontId="1" type="noConversion"/>
  </si>
  <si>
    <t>高金森、徐春明</t>
    <phoneticPr fontId="1" type="noConversion"/>
  </si>
  <si>
    <t>Feng, Cheng^Mao, Zhiqiang^Yang, Hua^Fui, Jinhua^Shi, Yujiang^Cheng, Yumei^Zhang, Haitao^Niu, Linlin^Ashraf, Muhammad Aqeel</t>
    <phoneticPr fontId="1" type="noConversion"/>
  </si>
  <si>
    <t>Feng, Cheng</t>
  </si>
  <si>
    <t>Xu, Quan^Wei, Jianfei^Wang, Jinglin^Liu, Yao^Li, Neng^Chen, Yusheng^Gao, Chun^Zhang, Wenwen^Sreeprasede, Theruvakkattil Sreenivasan</t>
    <phoneticPr fontId="1" type="noConversion"/>
  </si>
  <si>
    <t>Wei, Jianfei</t>
  </si>
  <si>
    <t>Jia, Xilai^Lu, Yunfeng^Wei, Fei</t>
    <phoneticPr fontId="1" type="noConversion"/>
  </si>
  <si>
    <t>Jia, Xilai</t>
  </si>
  <si>
    <t>Lu, Yunfeng</t>
  </si>
  <si>
    <t>Yang, Fan^Feng, Andong^Wang, Chunxia^Dong, Sen^Chi, Cheng^Jia, Xilai^Zhang, Liqiang^Li, Yongfeng</t>
    <phoneticPr fontId="1" type="noConversion"/>
  </si>
  <si>
    <t>Feng, Andong</t>
  </si>
  <si>
    <t>李永峰</t>
    <phoneticPr fontId="1" type="noConversion"/>
  </si>
  <si>
    <t>An, Yuxiu</t>
  </si>
  <si>
    <t>An, Yuxiu^Jiang, Guancheng^Qi, Yourong^Ge, Qingying^Zhang, Lingyu</t>
    <phoneticPr fontId="1" type="noConversion"/>
  </si>
  <si>
    <t>Guo, Y. B.^Yang, L.^Wang, D. G.</t>
    <phoneticPr fontId="1" type="noConversion"/>
  </si>
  <si>
    <t>Guo, Y. B.</t>
  </si>
  <si>
    <t>郭岩宝</t>
  </si>
  <si>
    <t>郭岩宝</t>
    <phoneticPr fontId="1" type="noConversion"/>
  </si>
  <si>
    <t>Yang, L.</t>
  </si>
  <si>
    <t>Onuoha, M. D. U.^Ismail, I.^Ismail, A. S.^Mansor, M. F.</t>
    <phoneticPr fontId="1" type="noConversion"/>
  </si>
  <si>
    <t>Onuoha, M. D. U.</t>
  </si>
  <si>
    <t>Ismail, I.</t>
  </si>
  <si>
    <t>Wang, Jin</t>
  </si>
  <si>
    <r>
      <t>Zhan, Honglei^Wang, Jin^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^Lu, Huibin^Jin, Kuijuan^He, Liping^Yang, Guozhen^</t>
    </r>
    <r>
      <rPr>
        <sz val="11"/>
        <color rgb="FFFF0000"/>
        <rFont val="宋体"/>
        <family val="3"/>
        <charset val="134"/>
        <scheme val="minor"/>
      </rPr>
      <t>Xiao, Lizhi</t>
    </r>
    <phoneticPr fontId="1" type="noConversion"/>
  </si>
  <si>
    <t>赵昆、肖立志</t>
    <phoneticPr fontId="1" type="noConversion"/>
  </si>
  <si>
    <t>理学院、信息工程学院</t>
    <phoneticPr fontId="1" type="noConversion"/>
  </si>
  <si>
    <t>Zhong, Jinrong</t>
    <phoneticPr fontId="1" type="noConversion"/>
  </si>
  <si>
    <t>Zeng, Xinyang</t>
    <phoneticPr fontId="1" type="noConversion"/>
  </si>
  <si>
    <t>孙长宇</t>
  </si>
  <si>
    <r>
      <t>Zhong, Jin-Rong^Zeng, Xin-Yang^Zhou, Feng-He^Ran, Qi-Dong^</t>
    </r>
    <r>
      <rPr>
        <sz val="11"/>
        <color rgb="FFFF0000"/>
        <rFont val="宋体"/>
        <family val="3"/>
        <charset val="134"/>
        <scheme val="minor"/>
      </rPr>
      <t>Sun, Chang-Yu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</si>
  <si>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t>Tian, Xiaojuan</t>
  </si>
  <si>
    <t>Li, Genghui</t>
  </si>
  <si>
    <t>张利强</t>
  </si>
  <si>
    <t>李永峰、张利强、杨帆</t>
    <phoneticPr fontId="1" type="noConversion"/>
  </si>
  <si>
    <t>理学院/材料科学与工程系、化工学院</t>
    <phoneticPr fontId="1" type="noConversion"/>
  </si>
  <si>
    <r>
      <t>Tian, Xiaojuan^Li, Genghui^Tu, Zhiqiang^Yang, Wang^</t>
    </r>
    <r>
      <rPr>
        <sz val="11"/>
        <color rgb="FFFF0000"/>
        <rFont val="宋体"/>
        <family val="3"/>
        <charset val="134"/>
        <scheme val="minor"/>
      </rPr>
      <t>Li, Yongfeng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Yang, Fan</t>
    </r>
    <r>
      <rPr>
        <sz val="11"/>
        <color theme="1"/>
        <rFont val="宋体"/>
        <family val="2"/>
        <scheme val="minor"/>
      </rPr>
      <t>^Jia, Xilai</t>
    </r>
    <phoneticPr fontId="1" type="noConversion"/>
  </si>
  <si>
    <t>Wang, Chun-Xiao^Zhang, Xiao-Can^Song, Yun-Yang^Zhou, Qiong^Ye, Hai-Mu</t>
    <phoneticPr fontId="1" type="noConversion"/>
  </si>
  <si>
    <t>Wang, Chunxiao</t>
    <phoneticPr fontId="1" type="noConversion"/>
  </si>
  <si>
    <t>Zhang, Xiaocan</t>
    <phoneticPr fontId="1" type="noConversion"/>
  </si>
  <si>
    <t>Du, Peng^Zheng, Peng^Song, Shaotong^Wang, Xilong^Zhang, Minghui^Chi, Kebin^Xu, Chunming^Duan, Aijun^Zhao, Zhen</t>
    <phoneticPr fontId="1" type="noConversion"/>
  </si>
  <si>
    <t>Zheng, Peng</t>
  </si>
  <si>
    <t>理学院/应用化学系</t>
  </si>
  <si>
    <t>赵震</t>
    <phoneticPr fontId="1" type="noConversion"/>
  </si>
  <si>
    <t>Zhu， Chuanqing</t>
    <phoneticPr fontId="1" type="noConversion"/>
  </si>
  <si>
    <t>Hu, Shengbiao</t>
    <phoneticPr fontId="1" type="noConversion"/>
  </si>
  <si>
    <t>Zhu ChuanQing^Hu ShengBiao^Qiu NanSheng^Rao Song^Yuan YuSong</t>
    <phoneticPr fontId="1" type="noConversion"/>
  </si>
  <si>
    <t>邱楠生</t>
  </si>
  <si>
    <t>邱楠生</t>
    <phoneticPr fontId="1" type="noConversion"/>
  </si>
  <si>
    <t>Wang, Yangshen</t>
  </si>
  <si>
    <r>
      <t>Duan, Lixiang^Wang, Yangshen^</t>
    </r>
    <r>
      <rPr>
        <sz val="11"/>
        <color rgb="FFFF0000"/>
        <rFont val="宋体"/>
        <family val="3"/>
        <charset val="134"/>
        <scheme val="minor"/>
      </rPr>
      <t>Wang, Jinjiang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Laibin</t>
    </r>
    <r>
      <rPr>
        <sz val="11"/>
        <color theme="1"/>
        <rFont val="宋体"/>
        <family val="2"/>
        <scheme val="minor"/>
      </rPr>
      <t>^Chen, Jinglong</t>
    </r>
    <phoneticPr fontId="1" type="noConversion"/>
  </si>
  <si>
    <t>王金江，张来斌</t>
    <phoneticPr fontId="1" type="noConversion"/>
  </si>
  <si>
    <t>Zhang, Shicheng</t>
    <phoneticPr fontId="1" type="noConversion"/>
  </si>
  <si>
    <t>Zou Yushi^Zhang Shicheng^Zhou Tong^Zhou Xiang^Guo Tiankui</t>
    <phoneticPr fontId="1" type="noConversion"/>
  </si>
  <si>
    <t>Johnson, Dana</t>
  </si>
  <si>
    <r>
      <t>Zhang, Fengli^Johnson, Dana^Johnson, Mark^Watkins, David^Froese, Robert^</t>
    </r>
    <r>
      <rPr>
        <sz val="11"/>
        <color rgb="FFFF0000"/>
        <rFont val="宋体"/>
        <family val="3"/>
        <charset val="134"/>
        <scheme val="minor"/>
      </rPr>
      <t>Wang, Jinjiang</t>
    </r>
    <phoneticPr fontId="1" type="noConversion"/>
  </si>
  <si>
    <r>
      <t>Wang, Jin^Zhan, HongLei^He, LiPing^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^Lu, HuiBin^Jin, KuiJuan^Yang, GuoZhen</t>
    </r>
    <phoneticPr fontId="1" type="noConversion"/>
  </si>
  <si>
    <t>Yang, Zhenqing^Liu, Yun^Liu, Chunmeng^Lin, Chundan^Shao, Changjin</t>
    <phoneticPr fontId="1" type="noConversion"/>
  </si>
  <si>
    <t>Yang, Zhenqing</t>
  </si>
  <si>
    <t>Liu, Yun</t>
  </si>
  <si>
    <t>Li, Wai^Zhao, Xionghu^Ji, Yihui^Peng, Hui^Chen, Bin^Liu, Lan^Han, Xiao</t>
    <phoneticPr fontId="1" type="noConversion"/>
  </si>
  <si>
    <t>Li, Wai</t>
  </si>
  <si>
    <t>Zhao, Xionghu</t>
  </si>
  <si>
    <t>Guo, Keqiang^Zhang, Baosheng^Aleklett, Kjell^HooK, Mikael</t>
    <phoneticPr fontId="1" type="noConversion"/>
  </si>
  <si>
    <t>Guo, Keqiang</t>
  </si>
  <si>
    <t>Li, Qiming</t>
  </si>
  <si>
    <t>Wang, Wenhuan</t>
  </si>
  <si>
    <t>Li, Qiming^Wang, Wenhuan^Lou, Yiping^Cheng, Ke^Yang, Xiaoguang</t>
    <phoneticPr fontId="1" type="noConversion"/>
  </si>
  <si>
    <t>Ma Yi-bo^Wang Mei-ling^Wang Hai^Yuan Pei^Fan Yan^Xing Hua-chao^Gao Si-tian</t>
    <phoneticPr fontId="1" type="noConversion"/>
  </si>
  <si>
    <t>Ma, Yibo</t>
    <phoneticPr fontId="1" type="noConversion"/>
  </si>
  <si>
    <t>Wang, Meiling</t>
    <phoneticPr fontId="1" type="noConversion"/>
  </si>
  <si>
    <t>Li, Zhiliang</t>
  </si>
  <si>
    <t>Chen, Yudong</t>
  </si>
  <si>
    <r>
      <t>Li, Zhiliang^Chen, Yudong^Li, Jing-Feng^Chen, Hong^Wang, Lijun^</t>
    </r>
    <r>
      <rPr>
        <sz val="11"/>
        <color rgb="FFFF0000"/>
        <rFont val="宋体"/>
        <family val="3"/>
        <charset val="134"/>
        <scheme val="minor"/>
      </rPr>
      <t>Zheng, Shuqi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Lu, Guiwu</t>
    </r>
    <phoneticPr fontId="1" type="noConversion"/>
  </si>
  <si>
    <t>郑树启、卢贵武</t>
    <phoneticPr fontId="1" type="noConversion"/>
  </si>
  <si>
    <t>理学院</t>
    <phoneticPr fontId="1" type="noConversion"/>
  </si>
  <si>
    <t>理学院</t>
    <phoneticPr fontId="1" type="noConversion"/>
  </si>
  <si>
    <t>代小平、段爱军、李建梅、赵震</t>
    <phoneticPr fontId="1" type="noConversion"/>
  </si>
  <si>
    <t>化工学院、化工学院、理学院、理学院</t>
    <phoneticPr fontId="1" type="noConversion"/>
  </si>
  <si>
    <r>
      <t>Gao, Daowei^Zhang, Xin^</t>
    </r>
    <r>
      <rPr>
        <sz val="11"/>
        <color rgb="FFFF0000"/>
        <rFont val="宋体"/>
        <family val="3"/>
        <charset val="134"/>
        <scheme val="minor"/>
      </rPr>
      <t>Dai, Xiaoping</t>
    </r>
    <r>
      <rPr>
        <sz val="11"/>
        <color theme="1"/>
        <rFont val="宋体"/>
        <family val="2"/>
        <scheme val="minor"/>
      </rPr>
      <t>^Qin, Yuchen^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^Yu, Yanbing^Zhuo, Hongying^Zhao, Hairui^Zhang, Pengfang^Jiang, Yan^</t>
    </r>
    <r>
      <rPr>
        <sz val="11"/>
        <color rgb="FFFF0000"/>
        <rFont val="宋体"/>
        <family val="3"/>
        <charset val="134"/>
        <scheme val="minor"/>
      </rPr>
      <t>Li, Jianmei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Zhen</t>
    </r>
    <phoneticPr fontId="1" type="noConversion"/>
  </si>
  <si>
    <t>Wang, Jie</t>
  </si>
  <si>
    <r>
      <t>Wang, Jie^Jia, Xilai^Wang, Tihong^Geng, Sai^Zhou, Chen^Yang, Fan^</t>
    </r>
    <r>
      <rPr>
        <sz val="11"/>
        <color rgb="FFFF0000"/>
        <rFont val="宋体"/>
        <family val="3"/>
        <charset val="134"/>
        <scheme val="minor"/>
      </rPr>
      <t>Tian, Xiaojuan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^Yang, Haitao^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</si>
  <si>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田晓娟、张利强、李永峰</t>
    <phoneticPr fontId="1" type="noConversion"/>
  </si>
  <si>
    <t>化工、理学院、国际处</t>
    <phoneticPr fontId="1" type="noConversion"/>
  </si>
  <si>
    <r>
      <t>Zhan, Honglei^Zhao, Kun^</t>
    </r>
    <r>
      <rPr>
        <sz val="11"/>
        <color rgb="FFFF0000"/>
        <rFont val="宋体"/>
        <family val="3"/>
        <charset val="134"/>
        <scheme val="minor"/>
      </rPr>
      <t>Zhao, Hui</t>
    </r>
    <r>
      <rPr>
        <sz val="11"/>
        <color theme="1"/>
        <rFont val="宋体"/>
        <family val="2"/>
        <scheme val="minor"/>
      </rPr>
      <t>^Li, Qian^Zhu, Shouming^</t>
    </r>
    <r>
      <rPr>
        <sz val="11"/>
        <color rgb="FFFF0000"/>
        <rFont val="宋体"/>
        <family val="3"/>
        <charset val="134"/>
        <scheme val="minor"/>
      </rPr>
      <t>Xiao, Lizhi</t>
    </r>
    <phoneticPr fontId="1" type="noConversion"/>
  </si>
  <si>
    <t>赵卉、肖立志</t>
    <phoneticPr fontId="1" type="noConversion"/>
  </si>
  <si>
    <t xml:space="preserve">理学院、信息 </t>
    <phoneticPr fontId="1" type="noConversion"/>
  </si>
  <si>
    <t>Wu, Di</t>
  </si>
  <si>
    <t>Yao, Gang</t>
  </si>
  <si>
    <t>Wu, Di^Yao, Gang^Cao, Jingjie^Wang, Yanghua</t>
    <phoneticPr fontId="1" type="noConversion"/>
  </si>
  <si>
    <t>Zhang, Dong</t>
  </si>
  <si>
    <t>Chen, Yangkang</t>
  </si>
  <si>
    <t>Zhang, Dong^Chen, Yangkang^Huang, Weilin^Gan, Shuwei</t>
    <phoneticPr fontId="1" type="noConversion"/>
  </si>
  <si>
    <t>Xu, Quan^Kuang, Tairong^Liu, Yao^Cai, Lulu^Peng, Xiangfang^[等]</t>
    <phoneticPr fontId="1" type="noConversion"/>
  </si>
  <si>
    <t>Kuang, Tairong</t>
  </si>
  <si>
    <t>Hao, Xiaolong</t>
  </si>
  <si>
    <t>信息</t>
    <phoneticPr fontId="1" type="noConversion"/>
  </si>
  <si>
    <t>卢俊强、门百永</t>
    <phoneticPr fontId="1" type="noConversion"/>
  </si>
  <si>
    <r>
      <t>Hao, Xiaolong^Ju, Xiaodong^Wu, Xiling^</t>
    </r>
    <r>
      <rPr>
        <sz val="11"/>
        <color rgb="FFFF0000"/>
        <rFont val="宋体"/>
        <family val="3"/>
        <charset val="134"/>
        <scheme val="minor"/>
      </rPr>
      <t>Lu, Junqiang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Men, Baiyong</t>
    </r>
    <r>
      <rPr>
        <sz val="11"/>
        <color theme="1"/>
        <rFont val="宋体"/>
        <family val="2"/>
        <scheme val="minor"/>
      </rPr>
      <t>^Yao, Yongchao^Liu, Dong</t>
    </r>
    <phoneticPr fontId="1" type="noConversion"/>
  </si>
  <si>
    <t>Liu, Yuan</t>
  </si>
  <si>
    <t>Xiang, WenFeng</t>
  </si>
  <si>
    <r>
      <t>Liu, Yuan^Xiang, WenFeng^Zhang, JiaQi^Hu, MingHao^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^Zhong, ShouXian</t>
    </r>
    <phoneticPr fontId="1" type="noConversion"/>
  </si>
  <si>
    <t xml:space="preserve">赵昆 </t>
    <phoneticPr fontId="1" type="noConversion"/>
  </si>
  <si>
    <t>Yu, Fuhong</t>
  </si>
  <si>
    <r>
      <t>Liu, Jixing^Yu, Fuhong^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^Cui, Lifeng^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r>
      <rPr>
        <sz val="11"/>
        <color theme="1"/>
        <rFont val="宋体"/>
        <family val="2"/>
        <scheme val="minor"/>
      </rPr>
      <t>^Sun, Qianyao</t>
    </r>
    <phoneticPr fontId="1" type="noConversion"/>
  </si>
  <si>
    <t>刘坚、赵震、韦岳长</t>
    <phoneticPr fontId="1" type="noConversion"/>
  </si>
  <si>
    <t>理学院</t>
    <phoneticPr fontId="1" type="noConversion"/>
  </si>
  <si>
    <t>Guo, Qilong^Liu, Qing</t>
    <phoneticPr fontId="1" type="noConversion"/>
  </si>
  <si>
    <t>Guo, Qilong</t>
  </si>
  <si>
    <t>Liu, Qing</t>
  </si>
  <si>
    <t>Ma, Chao^Shen, Jinsong^Gao, Yan</t>
    <phoneticPr fontId="1" type="noConversion"/>
  </si>
  <si>
    <t>理学院</t>
    <phoneticPr fontId="1" type="noConversion"/>
  </si>
  <si>
    <t>王志会、张永星</t>
    <phoneticPr fontId="1" type="noConversion"/>
  </si>
  <si>
    <t>理学院、机械</t>
    <phoneticPr fontId="1" type="noConversion"/>
  </si>
  <si>
    <r>
      <t>Wen, Jiangbo^Zhang, Jinjun^</t>
    </r>
    <r>
      <rPr>
        <sz val="11"/>
        <color rgb="FFFF0000"/>
        <rFont val="宋体"/>
        <family val="3"/>
        <charset val="134"/>
        <scheme val="minor"/>
      </rPr>
      <t>Wang, Zhihui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Yongxing</t>
    </r>
    <phoneticPr fontId="1" type="noConversion"/>
  </si>
  <si>
    <t>Zhou, Chao^Wu, Xiaodong^Li, Huachang^Lin, Hun^Liu, Xiongwei^Cao, Mengjing</t>
    <phoneticPr fontId="1" type="noConversion"/>
  </si>
  <si>
    <t>He, Zhenguo</t>
  </si>
  <si>
    <t>田守嶒</t>
  </si>
  <si>
    <t>田守嶒、王海柱、沈忠厚</t>
    <phoneticPr fontId="1" type="noConversion"/>
  </si>
  <si>
    <r>
      <t>He, Zhenguo^Li, Gensheng^</t>
    </r>
    <r>
      <rPr>
        <sz val="11"/>
        <color rgb="FFFF0000"/>
        <rFont val="宋体"/>
        <family val="3"/>
        <charset val="134"/>
        <scheme val="minor"/>
      </rPr>
      <t>Tian, Shouceng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Haizhu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Shen, Zhonghou</t>
    </r>
    <r>
      <rPr>
        <sz val="11"/>
        <color theme="1"/>
        <rFont val="宋体"/>
        <family val="2"/>
        <scheme val="minor"/>
      </rPr>
      <t>^Li, Jingbin</t>
    </r>
    <phoneticPr fontId="1" type="noConversion"/>
  </si>
  <si>
    <t>房军</t>
  </si>
  <si>
    <t>石工</t>
    <phoneticPr fontId="1" type="noConversion"/>
  </si>
  <si>
    <t>Ni, Zhiyong</t>
    <phoneticPr fontId="1" type="noConversion"/>
  </si>
  <si>
    <r>
      <t>Wang, Yanbin^Gao, Deli^</t>
    </r>
    <r>
      <rPr>
        <sz val="11"/>
        <color rgb="FFFF0000"/>
        <rFont val="宋体"/>
        <family val="3"/>
        <charset val="134"/>
        <scheme val="minor"/>
      </rPr>
      <t>Fang, Jun</t>
    </r>
    <phoneticPr fontId="1" type="noConversion"/>
  </si>
  <si>
    <t>Wang, Tieguan</t>
    <phoneticPr fontId="1" type="noConversion"/>
  </si>
  <si>
    <r>
      <t>Ni, Zhi-Yong^Wang, Tie-Guan^</t>
    </r>
    <r>
      <rPr>
        <sz val="11"/>
        <color rgb="FFFF0000"/>
        <rFont val="宋体"/>
        <family val="3"/>
        <charset val="134"/>
        <scheme val="minor"/>
      </rPr>
      <t>Li, Mei-Jun</t>
    </r>
    <r>
      <rPr>
        <sz val="11"/>
        <color theme="1"/>
        <rFont val="宋体"/>
        <family val="2"/>
        <scheme val="minor"/>
      </rPr>
      <t>^Fang, Rong-Hui^Li, Qi-Ming^[等]</t>
    </r>
    <phoneticPr fontId="1" type="noConversion"/>
  </si>
  <si>
    <t>Li, Xin</t>
  </si>
  <si>
    <t>Li, Xin^Gao, Deli^Zhou, Yingcao^Zhang, Hui</t>
    <phoneticPr fontId="1" type="noConversion"/>
  </si>
  <si>
    <t>张辉</t>
  </si>
  <si>
    <t>石工</t>
    <phoneticPr fontId="1" type="noConversion"/>
  </si>
  <si>
    <r>
      <t>Chen, Zhiming^Liao, Xinwei^</t>
    </r>
    <r>
      <rPr>
        <sz val="11"/>
        <color rgb="FFFF0000"/>
        <rFont val="宋体"/>
        <family val="3"/>
        <charset val="134"/>
        <scheme val="minor"/>
      </rPr>
      <t>Zhao, Xiaoliang</t>
    </r>
    <r>
      <rPr>
        <sz val="11"/>
        <color theme="1"/>
        <rFont val="宋体"/>
        <family val="2"/>
        <scheme val="minor"/>
      </rPr>
      <t>^Zhu, Langtao^Liu, Haomin</t>
    </r>
    <phoneticPr fontId="1" type="noConversion"/>
  </si>
  <si>
    <t>Xiao, Cong^Tian, Leng^Yang, Yaokun^Zhang, Yayun^Gu, Daihong^Chen, Sheng</t>
    <phoneticPr fontId="1" type="noConversion"/>
  </si>
  <si>
    <t>Hao, Hongda</t>
  </si>
  <si>
    <t>赵凤兰</t>
  </si>
  <si>
    <t>提采</t>
    <phoneticPr fontId="1" type="noConversion"/>
  </si>
  <si>
    <t>赵凤兰、宋兆杰</t>
    <phoneticPr fontId="1" type="noConversion"/>
  </si>
  <si>
    <r>
      <t>Hao, Hongda^Hou, Jirui^</t>
    </r>
    <r>
      <rPr>
        <sz val="11"/>
        <color rgb="FFFF0000"/>
        <rFont val="宋体"/>
        <family val="3"/>
        <charset val="134"/>
        <scheme val="minor"/>
      </rPr>
      <t>Zhao, Fenglan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Song, Zhaojie</t>
    </r>
    <r>
      <rPr>
        <sz val="11"/>
        <color theme="1"/>
        <rFont val="宋体"/>
        <family val="2"/>
        <scheme val="minor"/>
      </rPr>
      <t>^Hou, Libin^Wang, Zhixing</t>
    </r>
    <phoneticPr fontId="1" type="noConversion"/>
  </si>
  <si>
    <t>Wang, Fuyong^Zheng, Shiyi</t>
    <phoneticPr fontId="1" type="noConversion"/>
  </si>
  <si>
    <t>Zheng, Shiyi</t>
  </si>
  <si>
    <t>Li, Wenjing</t>
  </si>
  <si>
    <t>Soliman, Mohamed</t>
  </si>
  <si>
    <t>Li, Wenjing^Soliman, Mohamed^Han, Yanhui</t>
    <phoneticPr fontId="1" type="noConversion"/>
  </si>
  <si>
    <t>Wang, Jing^Liu, Huiqing^Liu, Yongge^Jiao, Yuwei^Wu, Jungang^Kang, Aihong</t>
    <phoneticPr fontId="1" type="noConversion"/>
  </si>
  <si>
    <t>Wang, Jing</t>
  </si>
  <si>
    <t>Yang, Lu^Li, Meijun^Wang, T. -G.^Shi, Yang</t>
    <phoneticPr fontId="1" type="noConversion"/>
  </si>
  <si>
    <t>Yang, Lu</t>
  </si>
  <si>
    <t>常健</t>
  </si>
  <si>
    <t>地科</t>
    <phoneticPr fontId="1" type="noConversion"/>
  </si>
  <si>
    <r>
      <t>Liu, Yifeng^Qiu, Nansheng^Yao, Qianying^</t>
    </r>
    <r>
      <rPr>
        <sz val="11"/>
        <color rgb="FFFF0000"/>
        <rFont val="宋体"/>
        <family val="3"/>
        <charset val="134"/>
        <scheme val="minor"/>
      </rPr>
      <t>Chang, Jian</t>
    </r>
    <r>
      <rPr>
        <sz val="11"/>
        <color theme="1"/>
        <rFont val="宋体"/>
        <family val="2"/>
        <scheme val="minor"/>
      </rPr>
      <t>^Xie, Zengye</t>
    </r>
    <phoneticPr fontId="1" type="noConversion"/>
  </si>
  <si>
    <t>Zhu, Chuanqing^Qiu, Nansheng^Cao, Huanyu^Rao, Song^Hu, Shengbiao</t>
    <phoneticPr fontId="1" type="noConversion"/>
  </si>
  <si>
    <t>Gao, Yang^Xiao, Lizhi^Zhang, Yi^Xie, Qingming</t>
    <phoneticPr fontId="1" type="noConversion"/>
  </si>
  <si>
    <t>Gao, Yang</t>
  </si>
  <si>
    <t>Wu, Shixiang</t>
  </si>
  <si>
    <r>
      <t>Zhan, Honglei^Wu, Shixiang^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Bao, Rima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Xiao, Lizhi</t>
    </r>
    <phoneticPr fontId="1" type="noConversion"/>
  </si>
  <si>
    <t>赵昆、宝日玛、肖立志</t>
    <phoneticPr fontId="1" type="noConversion"/>
  </si>
  <si>
    <t>Ji, Yongzhen</t>
  </si>
  <si>
    <r>
      <t>Ji, Yongzhen^Yuan, Sanyi^</t>
    </r>
    <r>
      <rPr>
        <sz val="11"/>
        <color rgb="FFFF0000"/>
        <rFont val="宋体"/>
        <family val="3"/>
        <charset val="134"/>
        <scheme val="minor"/>
      </rPr>
      <t>Wang, Shangxu</t>
    </r>
    <r>
      <rPr>
        <sz val="11"/>
        <color theme="1"/>
        <rFont val="宋体"/>
        <family val="2"/>
        <scheme val="minor"/>
      </rPr>
      <t>^Deng, Li</t>
    </r>
    <phoneticPr fontId="1" type="noConversion"/>
  </si>
  <si>
    <t>王尚旭</t>
  </si>
  <si>
    <t>王尚旭</t>
    <phoneticPr fontId="1" type="noConversion"/>
  </si>
  <si>
    <t>Chen, Hanming^Zhou, Hui^Sheng, Shanbo</t>
    <phoneticPr fontId="1" type="noConversion"/>
  </si>
  <si>
    <t>Li, Zhao</t>
  </si>
  <si>
    <r>
      <t>Li, Zhao^Yang, Wang^Xu, Xiuwen^Tang, Yushu^Zeng, Ziwei^Yang, Fan^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Ning, Guoqing</t>
    </r>
    <r>
      <rPr>
        <sz val="11"/>
        <color theme="1"/>
        <rFont val="宋体"/>
        <family val="2"/>
        <scheme val="minor"/>
      </rPr>
      <t>^X</t>
    </r>
    <r>
      <rPr>
        <sz val="11"/>
        <color rgb="FFFF0000"/>
        <rFont val="宋体"/>
        <family val="3"/>
        <charset val="134"/>
        <scheme val="minor"/>
      </rPr>
      <t>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</si>
  <si>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张利强、宁国庆、徐春明、李永峰</t>
    <phoneticPr fontId="1" type="noConversion"/>
  </si>
  <si>
    <t>理学院、化工、化工、理学院</t>
    <phoneticPr fontId="1" type="noConversion"/>
  </si>
  <si>
    <t>Miao, Tingting^Shi, Shaoyi^Yan, Shen^Ma, Weigang^Zhang, Xing^Takahashi, Koji^Ikuta, Tatsuya</t>
    <phoneticPr fontId="1" type="noConversion"/>
  </si>
  <si>
    <t>Miao, Tingting</t>
  </si>
  <si>
    <t>Shi, Shaoyi</t>
  </si>
  <si>
    <t>Xu, Quan^Zhang, Wenwen^Dong, Chenbo^Sreeprasad, Theruvakkattil Sreenivasan^Xia, Zhenhai</t>
    <phoneticPr fontId="1" type="noConversion"/>
  </si>
  <si>
    <t>Kong, Zhaoyang^Dong, Xiucheng^Liu, Guixian</t>
    <phoneticPr fontId="1" type="noConversion"/>
  </si>
  <si>
    <t>Zhang, Wenwen</t>
  </si>
  <si>
    <t>Lv, Zehao</t>
  </si>
  <si>
    <t>李根生</t>
  </si>
  <si>
    <t>李根生</t>
    <phoneticPr fontId="1" type="noConversion"/>
  </si>
  <si>
    <t>石工</t>
    <phoneticPr fontId="1" type="noConversion"/>
  </si>
  <si>
    <r>
      <t>Song, Xianzhi^Lv, Zehao^</t>
    </r>
    <r>
      <rPr>
        <sz val="11"/>
        <color rgb="FFFF0000"/>
        <rFont val="宋体"/>
        <family val="3"/>
        <charset val="134"/>
        <scheme val="minor"/>
      </rPr>
      <t>Li, Gensheng</t>
    </r>
    <r>
      <rPr>
        <sz val="11"/>
        <color theme="1"/>
        <rFont val="宋体"/>
        <family val="2"/>
        <scheme val="minor"/>
      </rPr>
      <t>^Hu, Xiaodong^Shi, Yu</t>
    </r>
    <phoneticPr fontId="1" type="noConversion"/>
  </si>
  <si>
    <t>Zheng, Xiaojin</t>
  </si>
  <si>
    <t>叶智慧</t>
  </si>
  <si>
    <t>叶智慧</t>
    <phoneticPr fontId="1" type="noConversion"/>
  </si>
  <si>
    <r>
      <t>Hou, Bing^Zheng, Xiaojin^Chen, Mian^</t>
    </r>
    <r>
      <rPr>
        <sz val="11"/>
        <color rgb="FFFF0000"/>
        <rFont val="宋体"/>
        <family val="3"/>
        <charset val="134"/>
        <scheme val="minor"/>
      </rPr>
      <t>Ye, Zhihui</t>
    </r>
    <r>
      <rPr>
        <sz val="11"/>
        <color theme="1"/>
        <rFont val="宋体"/>
        <family val="2"/>
        <scheme val="minor"/>
      </rPr>
      <t>^Chen, Dong</t>
    </r>
    <phoneticPr fontId="1" type="noConversion"/>
  </si>
  <si>
    <t>Liu, Chao</t>
  </si>
  <si>
    <t>Xie, Qingbin</t>
  </si>
  <si>
    <r>
      <t>Liu, Chao^Xie, Qingbin^</t>
    </r>
    <r>
      <rPr>
        <sz val="11"/>
        <color rgb="FFFF0000"/>
        <rFont val="宋体"/>
        <family val="3"/>
        <charset val="134"/>
        <scheme val="minor"/>
      </rPr>
      <t>Wang, Guiwen</t>
    </r>
    <r>
      <rPr>
        <sz val="11"/>
        <color theme="1"/>
        <rFont val="宋体"/>
        <family val="2"/>
        <scheme val="minor"/>
      </rPr>
      <t>^Zhang, Chujun^Wang, Lvli^[等]</t>
    </r>
    <phoneticPr fontId="1" type="noConversion"/>
  </si>
  <si>
    <t>王贵文</t>
  </si>
  <si>
    <t>王贵文</t>
    <phoneticPr fontId="1" type="noConversion"/>
  </si>
  <si>
    <t>地科</t>
    <phoneticPr fontId="1" type="noConversion"/>
  </si>
  <si>
    <t>Chen, Jian^Jiang, Fujie^Hu, Tao^Wang, Zhifang^Xu, Ziyang^Peng, Junwen^Chen, Di^Li, Longlong</t>
    <phoneticPr fontId="1" type="noConversion"/>
  </si>
  <si>
    <t>Chen, Jian</t>
  </si>
  <si>
    <t>Ren Zongxiao^Wu Xiaodong^Liu Dandan^Ray Rui^Guo Wei^Chen Zhiming^Zhang Jiaming^Wu Xiaojun^Zhang Heng^Tang Zhaoguang</t>
    <phoneticPr fontId="1" type="noConversion"/>
  </si>
  <si>
    <t>Ren, Zongxiao</t>
    <phoneticPr fontId="1" type="noConversion"/>
  </si>
  <si>
    <t>Wu, Xiaodong</t>
    <phoneticPr fontId="1" type="noConversion"/>
  </si>
  <si>
    <t>Meng, Fanbao</t>
  </si>
  <si>
    <t>闫伟</t>
  </si>
  <si>
    <t>闫伟、王小琼、武珊</t>
    <phoneticPr fontId="1" type="noConversion"/>
  </si>
  <si>
    <t>非常规、非常规、人才中心</t>
    <phoneticPr fontId="1" type="noConversion"/>
  </si>
  <si>
    <r>
      <t>Geng, Lidong^Li, Gensheng^Zitha, Pacelli^</t>
    </r>
    <r>
      <rPr>
        <sz val="11"/>
        <color rgb="FFFF0000"/>
        <rFont val="宋体"/>
        <family val="3"/>
        <charset val="134"/>
        <scheme val="minor"/>
      </rPr>
      <t>Tian, Shouceng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Sheng, Mao</t>
    </r>
    <phoneticPr fontId="1" type="noConversion"/>
  </si>
  <si>
    <t>田守嶒、盛茂</t>
    <phoneticPr fontId="1" type="noConversion"/>
  </si>
  <si>
    <r>
      <t>Meng, Fanbao^Ge, Hongkui^</t>
    </r>
    <r>
      <rPr>
        <sz val="11"/>
        <color rgb="FFFF0000"/>
        <rFont val="宋体"/>
        <family val="3"/>
        <charset val="134"/>
        <scheme val="minor"/>
      </rPr>
      <t>Yan, Wei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Xiaoqiong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Wu, Shan</t>
    </r>
    <r>
      <rPr>
        <sz val="11"/>
        <color theme="1"/>
        <rFont val="宋体"/>
        <family val="2"/>
        <scheme val="minor"/>
      </rPr>
      <t>^Wang, Jianbo</t>
    </r>
    <phoneticPr fontId="1" type="noConversion"/>
  </si>
  <si>
    <t>Chen, Xuyue^Gao, Deli^Guo, Boyun^Feng, Yongcun</t>
    <phoneticPr fontId="1" type="noConversion"/>
  </si>
  <si>
    <t>Wang, Fei^Zhang, Shicheng</t>
    <phoneticPr fontId="1" type="noConversion"/>
  </si>
  <si>
    <r>
      <t>Liu, Chao^Xie, Qingbin^</t>
    </r>
    <r>
      <rPr>
        <sz val="11"/>
        <color rgb="FFFF0000"/>
        <rFont val="宋体"/>
        <family val="3"/>
        <charset val="134"/>
        <scheme val="minor"/>
      </rPr>
      <t>Wang, Guiwen</t>
    </r>
    <r>
      <rPr>
        <sz val="11"/>
        <color theme="1"/>
        <rFont val="宋体"/>
        <family val="2"/>
        <scheme val="minor"/>
      </rPr>
      <t>^Song, Yifan^Qi, Kening</t>
    </r>
    <phoneticPr fontId="1" type="noConversion"/>
  </si>
  <si>
    <t>王贵文</t>
    <phoneticPr fontId="1" type="noConversion"/>
  </si>
  <si>
    <t>Li, Zihao</t>
  </si>
  <si>
    <t>Zhang, Wei</t>
  </si>
  <si>
    <r>
      <t>Li, Zihao^Zhang, Wei^Tang, Yongqiang^Li, Baiguang^</t>
    </r>
    <r>
      <rPr>
        <sz val="11"/>
        <color rgb="FFFF0000"/>
        <rFont val="宋体"/>
        <family val="3"/>
        <charset val="134"/>
        <scheme val="minor"/>
      </rPr>
      <t>Song, Zhaojie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Hou, Jirui</t>
    </r>
    <phoneticPr fontId="1" type="noConversion"/>
  </si>
  <si>
    <t>宋兆杰、侯吉瑞</t>
    <phoneticPr fontId="1" type="noConversion"/>
  </si>
  <si>
    <t>提采</t>
    <phoneticPr fontId="1" type="noConversion"/>
  </si>
  <si>
    <r>
      <t>Liang, Bin^Jiang, Hanqiao^</t>
    </r>
    <r>
      <rPr>
        <sz val="11"/>
        <color rgb="FFFF0000"/>
        <rFont val="宋体"/>
        <family val="3"/>
        <charset val="134"/>
        <scheme val="minor"/>
      </rPr>
      <t>Li, Junjian</t>
    </r>
    <r>
      <rPr>
        <sz val="11"/>
        <color theme="1"/>
        <rFont val="宋体"/>
        <family val="2"/>
        <scheme val="minor"/>
      </rPr>
      <t>^Gong, Changcheng^Jiang, Ruyi^Pei, Yanli^Wei, Shiming</t>
    </r>
    <phoneticPr fontId="1" type="noConversion"/>
  </si>
  <si>
    <t>李俊键</t>
  </si>
  <si>
    <t>李俊键</t>
    <phoneticPr fontId="1" type="noConversion"/>
  </si>
  <si>
    <t>Li, Xin^Gao, Deli^Zhou, Yingcao^Cao, Wenke</t>
    <phoneticPr fontId="1" type="noConversion"/>
  </si>
  <si>
    <t>Shen, Yinghao^Ge, Hongkui^Li, Caoxiong^Yang, Xinyu^Ren, Kai^Yang, Zhihui^Su, Shuai</t>
    <phoneticPr fontId="1" type="noConversion"/>
  </si>
  <si>
    <t>Jiang, Qihui^Jiang, Guancheng^Wang, Chunlei^Yang, Lili^Ren, Yanjun^Liu, Ping^Shi, Yawei</t>
    <phoneticPr fontId="1" type="noConversion"/>
  </si>
  <si>
    <t>Jiang, Qihui</t>
  </si>
  <si>
    <t>Zhang, Li</t>
  </si>
  <si>
    <t>Guo, Xusheng</t>
  </si>
  <si>
    <r>
      <t>Zhang, Li^Guo, Xusheng^Hao, Fang^</t>
    </r>
    <r>
      <rPr>
        <sz val="11"/>
        <color rgb="FFFF0000"/>
        <rFont val="宋体"/>
        <family val="3"/>
        <charset val="134"/>
        <scheme val="minor"/>
      </rPr>
      <t>Zou, Huayao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Pingping</t>
    </r>
    <phoneticPr fontId="1" type="noConversion"/>
  </si>
  <si>
    <t>邹华耀、李平平</t>
    <phoneticPr fontId="1" type="noConversion"/>
  </si>
  <si>
    <t>地科、地科</t>
    <phoneticPr fontId="1" type="noConversion"/>
  </si>
  <si>
    <t>Kang, Jian</t>
  </si>
  <si>
    <t>Zhang, Laibin^Kang, Jian^Zhang, Jixin^Gao, Jiancun</t>
    <phoneticPr fontId="1" type="noConversion"/>
  </si>
  <si>
    <t>Wang Wei^Deng Jin-gen^Yu Bao-hua^Zheng Xiao-jin^Yan Chuan-liang^Deng Yue</t>
    <phoneticPr fontId="1" type="noConversion"/>
  </si>
  <si>
    <t>Wang, Wei</t>
    <phoneticPr fontId="1" type="noConversion"/>
  </si>
  <si>
    <t>Deng, Jingen</t>
  </si>
  <si>
    <t>Deng, Jingen</t>
    <phoneticPr fontId="1" type="noConversion"/>
  </si>
  <si>
    <t>王伟</t>
  </si>
  <si>
    <t>王伟</t>
    <phoneticPr fontId="1" type="noConversion"/>
  </si>
  <si>
    <t>Dai, Xiaoli</t>
  </si>
  <si>
    <t>阎光绪</t>
  </si>
  <si>
    <t>化工</t>
    <phoneticPr fontId="1" type="noConversion"/>
  </si>
  <si>
    <r>
      <t>Dai, Xiaoli^Chen, Chunmao^</t>
    </r>
    <r>
      <rPr>
        <sz val="11"/>
        <color rgb="FFFF0000"/>
        <rFont val="宋体"/>
        <family val="3"/>
        <charset val="134"/>
        <scheme val="minor"/>
      </rPr>
      <t>Yan, Guangxu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Guo, Shaohui</t>
    </r>
    <phoneticPr fontId="1" type="noConversion"/>
  </si>
  <si>
    <t>阎光绪、陈玉、郭绍辉</t>
    <phoneticPr fontId="1" type="noConversion"/>
  </si>
  <si>
    <t xml:space="preserve">化工、化工、理学院 </t>
    <phoneticPr fontId="1" type="noConversion"/>
  </si>
  <si>
    <r>
      <t>Zhan, Honglei^Zhao, Kun^</t>
    </r>
    <r>
      <rPr>
        <sz val="11"/>
        <color rgb="FFFF0000"/>
        <rFont val="宋体"/>
        <family val="3"/>
        <charset val="134"/>
        <scheme val="minor"/>
      </rPr>
      <t>Bao, Rima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Xiao, Lizhi</t>
    </r>
    <phoneticPr fontId="1" type="noConversion"/>
  </si>
  <si>
    <t>宝日玛、肖立志</t>
    <phoneticPr fontId="1" type="noConversion"/>
  </si>
  <si>
    <t>其他作者</t>
    <phoneticPr fontId="1" type="noConversion"/>
  </si>
  <si>
    <t>Lai, Jin^Wang, Guiwen^Ran, Ye^Zhou, Zhenglong^Cui, Yufeng</t>
    <phoneticPr fontId="1" type="noConversion"/>
  </si>
  <si>
    <t>Zeng, Quanshu</t>
  </si>
  <si>
    <t>王小秋</t>
  </si>
  <si>
    <r>
      <t>Zeng, Quanshu^Wang, Zhiming^</t>
    </r>
    <r>
      <rPr>
        <sz val="11"/>
        <color rgb="FFFF0000"/>
        <rFont val="宋体"/>
        <family val="3"/>
        <charset val="134"/>
        <scheme val="minor"/>
      </rPr>
      <t>Wang, Xiaoqiu</t>
    </r>
    <r>
      <rPr>
        <sz val="11"/>
        <color theme="1"/>
        <rFont val="宋体"/>
        <family val="2"/>
        <scheme val="minor"/>
      </rPr>
      <t>^Zhao, Yanlong^Guo, Xiao</t>
    </r>
    <phoneticPr fontId="1" type="noConversion"/>
  </si>
  <si>
    <t>Gao, Gang</t>
  </si>
  <si>
    <t>Zhang, Weiwei</t>
  </si>
  <si>
    <r>
      <t>Gao, Gang^Zhang, Weiwei^Xiang, Baoli^</t>
    </r>
    <r>
      <rPr>
        <sz val="11"/>
        <color rgb="FFFF0000"/>
        <rFont val="宋体"/>
        <family val="3"/>
        <charset val="134"/>
        <scheme val="minor"/>
      </rPr>
      <t>Liu, Guangdi</t>
    </r>
    <r>
      <rPr>
        <sz val="11"/>
        <color theme="1"/>
        <rFont val="宋体"/>
        <family val="2"/>
        <scheme val="minor"/>
      </rPr>
      <t>^Ren, Jiangling</t>
    </r>
    <phoneticPr fontId="1" type="noConversion"/>
  </si>
  <si>
    <t>Wang, Yong^Hou, Jirui^Tang, Yong</t>
    <phoneticPr fontId="1" type="noConversion"/>
  </si>
  <si>
    <r>
      <t>Zhao, Yanlong^Wang, Zhiming^</t>
    </r>
    <r>
      <rPr>
        <sz val="11"/>
        <color rgb="FFFF0000"/>
        <rFont val="宋体"/>
        <family val="3"/>
        <charset val="134"/>
        <scheme val="minor"/>
      </rPr>
      <t>Zeng, Quanshu</t>
    </r>
    <r>
      <rPr>
        <sz val="11"/>
        <color theme="1"/>
        <rFont val="宋体"/>
        <family val="2"/>
        <scheme val="minor"/>
      </rPr>
      <t>^Li, Jiangtao^Guo, Xiao</t>
    </r>
    <phoneticPr fontId="1" type="noConversion"/>
  </si>
  <si>
    <t>曾泉树</t>
  </si>
  <si>
    <t>曾泉树</t>
    <phoneticPr fontId="1" type="noConversion"/>
  </si>
  <si>
    <r>
      <t>Geng, Zhi^Chen, Mian^</t>
    </r>
    <r>
      <rPr>
        <sz val="11"/>
        <color rgb="FFFF0000"/>
        <rFont val="宋体"/>
        <family val="3"/>
        <charset val="134"/>
        <scheme val="minor"/>
      </rPr>
      <t>Jin, Yan</t>
    </r>
    <r>
      <rPr>
        <sz val="11"/>
        <color theme="1"/>
        <rFont val="宋体"/>
        <family val="2"/>
        <scheme val="minor"/>
      </rPr>
      <t>^Fang, Xin^Jing, Ning</t>
    </r>
    <phoneticPr fontId="1" type="noConversion"/>
  </si>
  <si>
    <t>金衍</t>
    <phoneticPr fontId="1" type="noConversion"/>
  </si>
  <si>
    <t>Gao, Weiying</t>
  </si>
  <si>
    <t>Wang, Shujun</t>
  </si>
  <si>
    <t>Gao, Weiying^Wang, Shujun^Meng, Fanbin^Wang, Yuanhao^Ma, Huanqing</t>
    <phoneticPr fontId="1" type="noConversion"/>
  </si>
  <si>
    <t>Wang, Bo^Lin, Meiqin^Guo, Jinru^Wang, Dianlin^Xu, Fengqiang^Li, Mingyuan</t>
    <phoneticPr fontId="1" type="noConversion"/>
  </si>
  <si>
    <t>Wang, Bo</t>
  </si>
  <si>
    <t>Wu, Shengnan</t>
  </si>
  <si>
    <t>郑文培</t>
  </si>
  <si>
    <t>机械</t>
    <phoneticPr fontId="1" type="noConversion"/>
  </si>
  <si>
    <r>
      <t>Wu, Shengnan^Zhang, Laibin^</t>
    </r>
    <r>
      <rPr>
        <sz val="11"/>
        <color rgb="FFFF0000"/>
        <rFont val="宋体"/>
        <family val="3"/>
        <charset val="134"/>
        <scheme val="minor"/>
      </rPr>
      <t>Zheng, Wenpei</t>
    </r>
    <r>
      <rPr>
        <sz val="11"/>
        <color theme="1"/>
        <rFont val="宋体"/>
        <family val="2"/>
        <scheme val="minor"/>
      </rPr>
      <t>^Liu, Yiliu^Lundteigen, Mary Ann</t>
    </r>
    <phoneticPr fontId="1" type="noConversion"/>
  </si>
  <si>
    <t>Sun, Qiang^Zhang, Jinzhao^Luo, Yang^Guo, Xuqiang^Liu, Aixian</t>
    <phoneticPr fontId="1" type="noConversion"/>
  </si>
  <si>
    <t>Zhang, Jinzhao</t>
  </si>
  <si>
    <t>Zhang, Yayun</t>
  </si>
  <si>
    <t>卢运虎</t>
  </si>
  <si>
    <r>
      <t>Zhang, Yayun^Chen, Mian^</t>
    </r>
    <r>
      <rPr>
        <sz val="11"/>
        <color rgb="FFFF0000"/>
        <rFont val="宋体"/>
        <family val="3"/>
        <charset val="134"/>
        <scheme val="minor"/>
      </rPr>
      <t>Jin, Yan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Lu, Yunhu</t>
    </r>
    <r>
      <rPr>
        <sz val="11"/>
        <color theme="1"/>
        <rFont val="宋体"/>
        <family val="2"/>
        <scheme val="minor"/>
      </rPr>
      <t>^Liang, Chuan^Li, Wenda^Wang, Yanchen^Tan, Peng^Zou, Daiwu</t>
    </r>
    <phoneticPr fontId="1" type="noConversion"/>
  </si>
  <si>
    <t>金衍、卢运虎</t>
    <phoneticPr fontId="1" type="noConversion"/>
  </si>
  <si>
    <t>石工、石工</t>
    <phoneticPr fontId="1" type="noConversion"/>
  </si>
  <si>
    <t>Chang, Cheng^Ji, Zhongli^Liu, Chuanbin^Zhao, Fengting</t>
    <phoneticPr fontId="1" type="noConversion"/>
  </si>
  <si>
    <t>Liu, Guoheng</t>
  </si>
  <si>
    <r>
      <t>Liu, Guoheng^Huang, Zhilong^Chen, Feiran^</t>
    </r>
    <r>
      <rPr>
        <sz val="11"/>
        <color rgb="FFFF0000"/>
        <rFont val="宋体"/>
        <family val="3"/>
        <charset val="134"/>
        <scheme val="minor"/>
      </rPr>
      <t>Jiang, Zhenxue</t>
    </r>
    <r>
      <rPr>
        <sz val="11"/>
        <color theme="1"/>
        <rFont val="宋体"/>
        <family val="2"/>
        <scheme val="minor"/>
      </rPr>
      <t>^Gao, Xiaoyu^[等]</t>
    </r>
    <phoneticPr fontId="1" type="noConversion"/>
  </si>
  <si>
    <t>姜振学</t>
  </si>
  <si>
    <t>姜振学</t>
    <phoneticPr fontId="1" type="noConversion"/>
  </si>
  <si>
    <t xml:space="preserve">非常规 </t>
    <phoneticPr fontId="1" type="noConversion"/>
  </si>
  <si>
    <t>Wang, Di^Chen, Mian^Jin, Yan^Chen, Zhixi</t>
    <phoneticPr fontId="1" type="noConversion"/>
  </si>
  <si>
    <t>Wang, Di</t>
  </si>
  <si>
    <r>
      <t>Li, Xin^Gao, Deli^Zhou, Yingcao^</t>
    </r>
    <r>
      <rPr>
        <sz val="11"/>
        <color rgb="FFFF0000"/>
        <rFont val="宋体"/>
        <family val="3"/>
        <charset val="134"/>
        <scheme val="minor"/>
      </rPr>
      <t>Zhang, Hui</t>
    </r>
    <phoneticPr fontId="1" type="noConversion"/>
  </si>
  <si>
    <t>Nian, Tao^Wang, Guiwen^Xiao, Chengwen^Zhou, Lei^Deng, Li^Li, Ruijie</t>
    <phoneticPr fontId="1" type="noConversion"/>
  </si>
  <si>
    <r>
      <t>Ren, Wenxi^Li, Gensheng^</t>
    </r>
    <r>
      <rPr>
        <sz val="11"/>
        <color rgb="FFFF0000"/>
        <rFont val="宋体"/>
        <family val="3"/>
        <charset val="134"/>
        <scheme val="minor"/>
      </rPr>
      <t>Tian, Shouceng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Sheng, Mao</t>
    </r>
    <r>
      <rPr>
        <sz val="11"/>
        <color theme="1"/>
        <rFont val="宋体"/>
        <family val="2"/>
        <scheme val="minor"/>
      </rPr>
      <t>^Geng, Lidong</t>
    </r>
    <phoneticPr fontId="1" type="noConversion"/>
  </si>
  <si>
    <t>Wang, Ziji</t>
  </si>
  <si>
    <t>李国珍</t>
  </si>
  <si>
    <t>机械</t>
    <phoneticPr fontId="1" type="noConversion"/>
  </si>
  <si>
    <r>
      <t>Yao, Yuedong^Wang, Ziji^</t>
    </r>
    <r>
      <rPr>
        <sz val="11"/>
        <color rgb="FFFF0000"/>
        <rFont val="宋体"/>
        <family val="3"/>
        <charset val="134"/>
        <scheme val="minor"/>
      </rPr>
      <t>Li, Guozhen</t>
    </r>
    <r>
      <rPr>
        <sz val="11"/>
        <color theme="1"/>
        <rFont val="宋体"/>
        <family val="2"/>
        <scheme val="minor"/>
      </rPr>
      <t>^Wu, Hao^Wang, Jianuan</t>
    </r>
    <phoneticPr fontId="1" type="noConversion"/>
  </si>
  <si>
    <t>Wang, Yanchao</t>
  </si>
  <si>
    <t>袁三一</t>
  </si>
  <si>
    <t>信息</t>
    <phoneticPr fontId="1" type="noConversion"/>
  </si>
  <si>
    <r>
      <t>Wang, Yanchao^Huang, Handong^</t>
    </r>
    <r>
      <rPr>
        <sz val="11"/>
        <color rgb="FFFF0000"/>
        <rFont val="宋体"/>
        <family val="3"/>
        <charset val="134"/>
        <scheme val="minor"/>
      </rPr>
      <t>Yuan, Sanyi</t>
    </r>
    <r>
      <rPr>
        <sz val="11"/>
        <color theme="1"/>
        <rFont val="宋体"/>
        <family val="2"/>
        <scheme val="minor"/>
      </rPr>
      <t>^Zhang, Sheng^Li, Bowen</t>
    </r>
    <phoneticPr fontId="1" type="noConversion"/>
  </si>
  <si>
    <t>Yang, Liu^Ge, Hongkui^Shi, Xian^Cheng, Yuanfang^Zhang, Kunheng^Chen, Hao^Shen, Yinghao^Zhang, Junjing^Qu, Xiangmei</t>
    <phoneticPr fontId="1" type="noConversion"/>
  </si>
  <si>
    <t>Zhang, Yan</t>
  </si>
  <si>
    <r>
      <t>Zhang, Yan^Xiao, Lizhi^</t>
    </r>
    <r>
      <rPr>
        <sz val="11"/>
        <color rgb="FFFF0000"/>
        <rFont val="宋体"/>
        <family val="3"/>
        <charset val="134"/>
        <scheme val="minor"/>
      </rPr>
      <t>Liao, Guangzhi</t>
    </r>
    <r>
      <rPr>
        <sz val="11"/>
        <color theme="1"/>
        <rFont val="宋体"/>
        <family val="2"/>
        <scheme val="minor"/>
      </rPr>
      <t>^Song, Yi-Qiao</t>
    </r>
    <phoneticPr fontId="1" type="noConversion"/>
  </si>
  <si>
    <t>廖广志</t>
    <phoneticPr fontId="1" type="noConversion"/>
  </si>
  <si>
    <t>信息</t>
    <phoneticPr fontId="1" type="noConversion"/>
  </si>
  <si>
    <t>Wu, Jiejie</t>
  </si>
  <si>
    <t>Wu, Jiejie^Yao, Jun^Zhao, Yanlin</t>
    <phoneticPr fontId="1" type="noConversion"/>
  </si>
  <si>
    <t>赵彦琳</t>
  </si>
  <si>
    <t>张宏</t>
  </si>
  <si>
    <t>机械</t>
    <phoneticPr fontId="1" type="noConversion"/>
  </si>
  <si>
    <r>
      <t>Chen, Yanfei^Zhang, Juan^</t>
    </r>
    <r>
      <rPr>
        <sz val="11"/>
        <color rgb="FFFF0000"/>
        <rFont val="宋体"/>
        <family val="3"/>
        <charset val="134"/>
        <scheme val="minor"/>
      </rPr>
      <t>Zhang, Hong</t>
    </r>
    <phoneticPr fontId="1" type="noConversion"/>
  </si>
  <si>
    <t>Zhao, Xiaoliang^Liao, Xinwei^He, Liping</t>
    <phoneticPr fontId="1" type="noConversion"/>
  </si>
  <si>
    <t>Wang, Jingxiu</t>
  </si>
  <si>
    <r>
      <t>Wang, Jingxiu^Wang, Junming^</t>
    </r>
    <r>
      <rPr>
        <sz val="11"/>
        <color rgb="FFFF0000"/>
        <rFont val="宋体"/>
        <family val="3"/>
        <charset val="134"/>
        <scheme val="minor"/>
      </rPr>
      <t>Zhang, Zhongzhi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r>
      <rPr>
        <sz val="11"/>
        <color theme="1"/>
        <rFont val="宋体"/>
        <family val="2"/>
        <scheme val="minor"/>
      </rPr>
      <t>^Zhang, Beiyu^</t>
    </r>
    <r>
      <rPr>
        <sz val="11"/>
        <color rgb="FFFF0000"/>
        <rFont val="宋体"/>
        <family val="3"/>
        <charset val="134"/>
        <scheme val="minor"/>
      </rPr>
      <t>Zhang, Zhiyong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Guangqing</t>
    </r>
    <phoneticPr fontId="1" type="noConversion"/>
  </si>
  <si>
    <t>张忠智、李永峰、张志勇、张广清</t>
    <phoneticPr fontId="1" type="noConversion"/>
  </si>
  <si>
    <t>化工、理学院、化工、石工</t>
    <phoneticPr fontId="1" type="noConversion"/>
  </si>
  <si>
    <t>李术元</t>
  </si>
  <si>
    <r>
      <t>Wang, Wei^Ma, Yue^</t>
    </r>
    <r>
      <rPr>
        <sz val="11"/>
        <color rgb="FFFF0000"/>
        <rFont val="宋体"/>
        <family val="3"/>
        <charset val="134"/>
        <scheme val="minor"/>
      </rPr>
      <t>Li, Shuyuan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Yue, Changtao</t>
    </r>
    <r>
      <rPr>
        <sz val="11"/>
        <color theme="1"/>
        <rFont val="宋体"/>
        <family val="2"/>
        <scheme val="minor"/>
      </rPr>
      <t>^Wu, Jianxun^Teng, Jinsheng</t>
    </r>
    <phoneticPr fontId="1" type="noConversion"/>
  </si>
  <si>
    <t>李术元、岳长涛</t>
    <phoneticPr fontId="1" type="noConversion"/>
  </si>
  <si>
    <t>Wang, Ying^Liu, Luofu^An, Fuli^Wang, Hongmei^Pang, Xiongqi</t>
    <phoneticPr fontId="1" type="noConversion"/>
  </si>
  <si>
    <t>Wang, Ying</t>
  </si>
  <si>
    <t>Cai, Chengzheng</t>
  </si>
  <si>
    <r>
      <t>Cai, Chengzheng^Huang, Zhongwei^</t>
    </r>
    <r>
      <rPr>
        <sz val="11"/>
        <color rgb="FFFF0000"/>
        <rFont val="宋体"/>
        <family val="3"/>
        <charset val="134"/>
        <scheme val="minor"/>
      </rPr>
      <t>Li, Gensheng</t>
    </r>
    <r>
      <rPr>
        <sz val="11"/>
        <color theme="1"/>
        <rFont val="宋体"/>
        <family val="2"/>
        <scheme val="minor"/>
      </rPr>
      <t>^Gao, Feng^Wei, Jiangwei^Li, Ran</t>
    </r>
    <phoneticPr fontId="1" type="noConversion"/>
  </si>
  <si>
    <t>李根生</t>
    <phoneticPr fontId="1" type="noConversion"/>
  </si>
  <si>
    <t>Liao, Kai</t>
  </si>
  <si>
    <t>化工</t>
    <phoneticPr fontId="1" type="noConversion"/>
  </si>
  <si>
    <r>
      <t>Li, Zhi^Liao, Kai^Liao, Feiyang^Xiao, Qianxiang^Jiang, Fei^Zhang, Xianren^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Guangjin</t>
    </r>
    <phoneticPr fontId="1" type="noConversion"/>
  </si>
  <si>
    <t>刘蓓、孙长宇、陈光进</t>
    <phoneticPr fontId="1" type="noConversion"/>
  </si>
  <si>
    <t>Li, Yongheng</t>
  </si>
  <si>
    <t>Deng, Jianlin</t>
  </si>
  <si>
    <t>宋卫余</t>
  </si>
  <si>
    <r>
      <t>Li, Yongheng^Deng, Jianlin^</t>
    </r>
    <r>
      <rPr>
        <sz val="11"/>
        <color rgb="FFFF0000"/>
        <rFont val="宋体"/>
        <family val="3"/>
        <charset val="134"/>
        <scheme val="minor"/>
      </rPr>
      <t>Song, Weiyu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</si>
  <si>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t>宋卫余、刘坚、赵震</t>
    <phoneticPr fontId="1" type="noConversion"/>
  </si>
  <si>
    <r>
      <t>Kong, Lian^Li, Jianmei^Liu, Qinglong^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^Sun, Qianyao^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phoneticPr fontId="1" type="noConversion"/>
  </si>
  <si>
    <t>赵震、刘坚、韦岳长</t>
    <phoneticPr fontId="1" type="noConversion"/>
  </si>
  <si>
    <t>Zhao, Jungang</t>
  </si>
  <si>
    <r>
      <t>Xu, Quan^Zhao, Jungang^Liu, Yao^Liu, Chuangwei^Chen, Jiarui^</t>
    </r>
    <r>
      <rPr>
        <sz val="11"/>
        <color rgb="FFFF0000"/>
        <rFont val="宋体"/>
        <family val="3"/>
        <charset val="134"/>
        <scheme val="minor"/>
      </rPr>
      <t>Zhou, Hongjun</t>
    </r>
    <phoneticPr fontId="1" type="noConversion"/>
  </si>
  <si>
    <t>周红军</t>
  </si>
  <si>
    <t>周红军</t>
    <phoneticPr fontId="1" type="noConversion"/>
  </si>
  <si>
    <t>新能源</t>
    <phoneticPr fontId="1" type="noConversion"/>
  </si>
  <si>
    <r>
      <t>Guo, Yanbao^Meng, Xiaoli^</t>
    </r>
    <r>
      <rPr>
        <sz val="11"/>
        <color rgb="FFFF0000"/>
        <rFont val="宋体"/>
        <family val="3"/>
        <charset val="134"/>
        <scheme val="minor"/>
      </rPr>
      <t>Wang, Deguo</t>
    </r>
    <r>
      <rPr>
        <sz val="11"/>
        <color theme="1"/>
        <rFont val="宋体"/>
        <family val="2"/>
        <scheme val="minor"/>
      </rPr>
      <t>^Meng, Tao^</t>
    </r>
    <r>
      <rPr>
        <sz val="11"/>
        <color rgb="FFFF0000"/>
        <rFont val="宋体"/>
        <family val="3"/>
        <charset val="134"/>
        <scheme val="minor"/>
      </rPr>
      <t>Liu, Shuhai</t>
    </r>
    <r>
      <rPr>
        <sz val="11"/>
        <color theme="1"/>
        <rFont val="宋体"/>
        <family val="2"/>
        <scheme val="minor"/>
      </rPr>
      <t>^He, Renyang</t>
    </r>
    <phoneticPr fontId="1" type="noConversion"/>
  </si>
  <si>
    <t>王德国、刘书海</t>
    <phoneticPr fontId="1" type="noConversion"/>
  </si>
  <si>
    <t>Meng, Xiaoli</t>
  </si>
  <si>
    <t>Si, Wenpeng</t>
  </si>
  <si>
    <t>Si, Wenpeng^Di, Bangrang^Wei, Jianxin^Li, Qian</t>
    <phoneticPr fontId="1" type="noConversion"/>
  </si>
  <si>
    <r>
      <t>Yan, Wei^Ge, Hongkui^Wang, Jianbo^Wang, Daobing^Meng, Fanbao^Chen, Jianguo^</t>
    </r>
    <r>
      <rPr>
        <sz val="11"/>
        <color rgb="FFFF0000"/>
        <rFont val="宋体"/>
        <family val="3"/>
        <charset val="134"/>
        <scheme val="minor"/>
      </rPr>
      <t>Wang, Xiaoqiong</t>
    </r>
    <r>
      <rPr>
        <sz val="11"/>
        <color theme="1"/>
        <rFont val="宋体"/>
        <family val="2"/>
        <scheme val="minor"/>
      </rPr>
      <t>^McClatchey, Nathaniel J.</t>
    </r>
    <phoneticPr fontId="1" type="noConversion"/>
  </si>
  <si>
    <t>王小琼</t>
  </si>
  <si>
    <t>非常规</t>
    <phoneticPr fontId="1" type="noConversion"/>
  </si>
  <si>
    <t>Deng, Yong^Chen, Mian^Jin, Yan^Zou, Daiwu</t>
    <phoneticPr fontId="1" type="noConversion"/>
  </si>
  <si>
    <t>Wang, Zhiyue^Gao, Deli</t>
    <phoneticPr fontId="1" type="noConversion"/>
  </si>
  <si>
    <t>Liu, Xiaoben^Zhang, Hong^Li, Meng^Xia, Mengying^Zheng, Wei^Wu, Kai^Han, Yinshan</t>
    <phoneticPr fontId="1" type="noConversion"/>
  </si>
  <si>
    <t>Zhang, Fengzhu</t>
  </si>
  <si>
    <t>Zhang, Fengzhu^Yao, Yuedong^Huang, Shan^Wu, Hao^Ji, Jinghao</t>
    <phoneticPr fontId="1" type="noConversion"/>
  </si>
  <si>
    <t>Qu, Hongyan</t>
  </si>
  <si>
    <t>Qu, Hongyan^Pan, Zhejun^Peng, Yan^Zhou, Fujian</t>
    <phoneticPr fontId="1" type="noConversion"/>
  </si>
  <si>
    <t>石工</t>
    <phoneticPr fontId="1" type="noConversion"/>
  </si>
  <si>
    <t>彭岩、周福建</t>
    <phoneticPr fontId="1" type="noConversion"/>
  </si>
  <si>
    <t>石工、非常规</t>
    <phoneticPr fontId="1" type="noConversion"/>
  </si>
  <si>
    <t>Zeng, Jianhui^Zhang, Yongchao^Zhang, Shanwen^Qiao, Juncheng^Feng, Xiao^Feng, Sen</t>
    <phoneticPr fontId="1" type="noConversion"/>
  </si>
  <si>
    <t>Gan, Shuwei^Wang, Shoudong^Chen, Yangkang^Chen, Xiaohong^Huang, Weiling^Chen, Hanming</t>
    <phoneticPr fontId="1" type="noConversion"/>
  </si>
  <si>
    <t>Li, Guofa^Zheng, Hao^Wang, Jingjing^Huang, Wei</t>
    <phoneticPr fontId="1" type="noConversion"/>
  </si>
  <si>
    <t>Zheng, Hao</t>
  </si>
  <si>
    <t>Wang, Zhizhang</t>
  </si>
  <si>
    <t>曾联波</t>
  </si>
  <si>
    <t>曾联波</t>
    <phoneticPr fontId="1" type="noConversion"/>
  </si>
  <si>
    <t xml:space="preserve">地科 </t>
    <phoneticPr fontId="1" type="noConversion"/>
  </si>
  <si>
    <t>Fang, Wenchao</t>
  </si>
  <si>
    <r>
      <t>Dong, Shaoqun^Wang, Zhizhang^</t>
    </r>
    <r>
      <rPr>
        <sz val="11"/>
        <color rgb="FFFF0000"/>
        <rFont val="宋体"/>
        <family val="3"/>
        <charset val="134"/>
        <scheme val="minor"/>
      </rPr>
      <t>Zeng, Lianbo</t>
    </r>
    <phoneticPr fontId="1" type="noConversion"/>
  </si>
  <si>
    <r>
      <t>Fang, Wenchao^Jiang, Hanqiao^</t>
    </r>
    <r>
      <rPr>
        <sz val="11"/>
        <color rgb="FFFF0000"/>
        <rFont val="宋体"/>
        <family val="3"/>
        <charset val="134"/>
        <scheme val="minor"/>
      </rPr>
      <t>Li, Jie</t>
    </r>
    <r>
      <rPr>
        <sz val="11"/>
        <color theme="1"/>
        <rFont val="宋体"/>
        <family val="2"/>
        <scheme val="minor"/>
      </rPr>
      <t>^Li, Wei^</t>
    </r>
    <r>
      <rPr>
        <sz val="11"/>
        <color rgb="FFFF0000"/>
        <rFont val="宋体"/>
        <family val="3"/>
        <charset val="134"/>
        <scheme val="minor"/>
      </rPr>
      <t>Li, Junjian</t>
    </r>
    <r>
      <rPr>
        <sz val="11"/>
        <color theme="1"/>
        <rFont val="宋体"/>
        <family val="2"/>
        <scheme val="minor"/>
      </rPr>
      <t>^Zhao, Lin^Feng, Xiaonan</t>
    </r>
    <phoneticPr fontId="1" type="noConversion"/>
  </si>
  <si>
    <t>李杰、李俊健</t>
    <phoneticPr fontId="1" type="noConversion"/>
  </si>
  <si>
    <t>Li, Shaowei</t>
  </si>
  <si>
    <t>Zheng, Yanjun</t>
  </si>
  <si>
    <r>
      <t>Li, Shaowei^Zheng, Yanjun^</t>
    </r>
    <r>
      <rPr>
        <sz val="11"/>
        <color rgb="FFFF0000"/>
        <rFont val="宋体"/>
        <family val="3"/>
        <charset val="134"/>
        <scheme val="minor"/>
      </rPr>
      <t>Chen, Changfeng</t>
    </r>
    <phoneticPr fontId="1" type="noConversion"/>
  </si>
  <si>
    <t>陈长风</t>
  </si>
  <si>
    <t>陈长风</t>
    <phoneticPr fontId="1" type="noConversion"/>
  </si>
  <si>
    <t>Wu, Hairong</t>
  </si>
  <si>
    <r>
      <t>Wu, Hairong^Ma, Sicong^</t>
    </r>
    <r>
      <rPr>
        <sz val="11"/>
        <color rgb="FFFF0000"/>
        <rFont val="宋体"/>
        <family val="3"/>
        <charset val="134"/>
        <scheme val="minor"/>
      </rPr>
      <t>Song, Weiyu</t>
    </r>
    <r>
      <rPr>
        <sz val="11"/>
        <color theme="1"/>
        <rFont val="宋体"/>
        <family val="2"/>
        <scheme val="minor"/>
      </rPr>
      <t>^Hensen, Emiel J. M.</t>
    </r>
    <phoneticPr fontId="1" type="noConversion"/>
  </si>
  <si>
    <t>Dai, Xiaoping^Liu, Mengzhao^Li, Zhanzhao^Jin, Axiang^Ma, Yangde^[等]</t>
    <phoneticPr fontId="1" type="noConversion"/>
  </si>
  <si>
    <t>Liu, Mengzhao</t>
  </si>
  <si>
    <r>
      <t>Liu, Qinglong^Li, Jianmei^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^Gao, Manglai^Kong, Lian^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phoneticPr fontId="1" type="noConversion"/>
  </si>
  <si>
    <t>Shan, Shufeng</t>
  </si>
  <si>
    <t>Liu, Haiyan</t>
  </si>
  <si>
    <t>Shan, Shufeng^Liu, Haiyan^Yue, Yuanyuan^Shi, Gang^Bao, Xiaojun</t>
    <phoneticPr fontId="1" type="noConversion"/>
  </si>
  <si>
    <t>Wang, Xilong</t>
  </si>
  <si>
    <t>Zhao, Zhen</t>
  </si>
  <si>
    <r>
      <t>Wang, Xilong^Zhao, Zhen^Zheng, Peng^</t>
    </r>
    <r>
      <rPr>
        <sz val="11"/>
        <color rgb="FFFF0000"/>
        <rFont val="宋体"/>
        <family val="3"/>
        <charset val="134"/>
        <scheme val="minor"/>
      </rPr>
      <t>Chen, Zhentao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</si>
  <si>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t>陈振涛</t>
  </si>
  <si>
    <t>陈振涛、段爱军</t>
    <phoneticPr fontId="1" type="noConversion"/>
  </si>
  <si>
    <t>Yu, Zhihong</t>
  </si>
  <si>
    <r>
      <t>Yu, Zhihong^Zhang, Laibin^</t>
    </r>
    <r>
      <rPr>
        <sz val="11"/>
        <color rgb="FFFF0000"/>
        <rFont val="宋体"/>
        <family val="3"/>
        <charset val="134"/>
        <scheme val="minor"/>
      </rPr>
      <t>Hu, Jinqiu</t>
    </r>
    <r>
      <rPr>
        <sz val="11"/>
        <color theme="1"/>
        <rFont val="宋体"/>
        <family val="2"/>
        <scheme val="minor"/>
      </rPr>
      <t>^Hu, Jiashun</t>
    </r>
    <phoneticPr fontId="1" type="noConversion"/>
  </si>
  <si>
    <t>胡瑾秋</t>
  </si>
  <si>
    <t>胡瑾秋</t>
    <phoneticPr fontId="1" type="noConversion"/>
  </si>
  <si>
    <t>Qiao, Jinqi^Liu, Luofu^An, Fuli^Xiao, Fei^Wang, Ying^Wu, Kangjun^Zhao, Yuanyuan</t>
    <phoneticPr fontId="1" type="noConversion"/>
  </si>
  <si>
    <t>Qiao, Jinqi</t>
  </si>
  <si>
    <t>Jia, Haibo^Ji, Hancheng^Li, Xinwei^Zhou, Hang^Wang, Linsheng^Gao, Yan</t>
    <phoneticPr fontId="1" type="noConversion"/>
  </si>
  <si>
    <t>Jia, Haibo</t>
  </si>
  <si>
    <t>Ji, Hancheng</t>
  </si>
  <si>
    <t>Wang, Yanbin</t>
    <phoneticPr fontId="1" type="noConversion"/>
  </si>
  <si>
    <t>Gao, Deli</t>
    <phoneticPr fontId="1" type="noConversion"/>
  </si>
  <si>
    <r>
      <t>Wang, Yan Bin^Gao, De Li^</t>
    </r>
    <r>
      <rPr>
        <sz val="11"/>
        <color rgb="FFFF0000"/>
        <rFont val="宋体"/>
        <family val="3"/>
        <charset val="134"/>
        <scheme val="minor"/>
      </rPr>
      <t>Fang, Jun</t>
    </r>
    <phoneticPr fontId="1" type="noConversion"/>
  </si>
  <si>
    <t>房军</t>
    <phoneticPr fontId="1" type="noConversion"/>
  </si>
  <si>
    <t>Wang, Shangxu^Yuan, Sanyi^Yan, Binpeng^He, Yanxiao^Sun, Wenju</t>
    <phoneticPr fontId="1" type="noConversion"/>
  </si>
  <si>
    <t>Liu, Lifeng</t>
  </si>
  <si>
    <t>Liu, Lifeng^Sun, Sam Zandong^Yu, Hongyu^Yue, Xingtong^Zhang, Dong</t>
    <phoneticPr fontId="1" type="noConversion"/>
  </si>
  <si>
    <t>Yang, Jing</t>
  </si>
  <si>
    <t>Xue, Yaru^Yang, Jing^Ma, Jitao^Chen, Yangkang</t>
    <phoneticPr fontId="1" type="noConversion"/>
  </si>
  <si>
    <t>Fu, Jinhua</t>
  </si>
  <si>
    <r>
      <t>Feng, Cheng^Fu, Jinhua^Shi, Yujiang^Li, Gaoren^</t>
    </r>
    <r>
      <rPr>
        <sz val="11"/>
        <color rgb="FFFF0000"/>
        <rFont val="宋体"/>
        <family val="3"/>
        <charset val="134"/>
        <scheme val="minor"/>
      </rPr>
      <t>Mao, Zhiqiang</t>
    </r>
    <phoneticPr fontId="1" type="noConversion"/>
  </si>
  <si>
    <t>毛志强</t>
  </si>
  <si>
    <t>信息</t>
    <phoneticPr fontId="1" type="noConversion"/>
  </si>
  <si>
    <t>Pan, Qi</t>
  </si>
  <si>
    <t>Liu, Dejun</t>
    <phoneticPr fontId="1" type="noConversion"/>
  </si>
  <si>
    <t>Pan, Qi^Liu, De-Jun^Guo, Zhi-Yong^Fang, Hua-Feng^Feng, Mu-Qun</t>
    <phoneticPr fontId="1" type="noConversion"/>
  </si>
  <si>
    <t>Guo, Jiangfeng^Xie, Ranhong^Zou, Youlong^Ding, Yejiao</t>
    <phoneticPr fontId="1" type="noConversion"/>
  </si>
  <si>
    <r>
      <t>Liu, Xianping^Ju, Xiaodong^</t>
    </r>
    <r>
      <rPr>
        <sz val="11"/>
        <color rgb="FFFF0000"/>
        <rFont val="宋体"/>
        <family val="3"/>
        <charset val="134"/>
        <scheme val="minor"/>
      </rPr>
      <t>Qiao, Wenxiao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Lu, Junqiang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Men, Baiyong</t>
    </r>
    <r>
      <rPr>
        <sz val="11"/>
        <color theme="1"/>
        <rFont val="宋体"/>
        <family val="2"/>
        <scheme val="minor"/>
      </rPr>
      <t>^Liu, Dong</t>
    </r>
    <phoneticPr fontId="1" type="noConversion"/>
  </si>
  <si>
    <t>乔文孝、卢俊强、门百永</t>
    <phoneticPr fontId="1" type="noConversion"/>
  </si>
  <si>
    <t>Chen, Zijian</t>
  </si>
  <si>
    <t>Chen, Zijian^Deng, Jingen^Yu, Baohua^Zhang, Yanan^Chen, Zhuo</t>
    <phoneticPr fontId="1" type="noConversion"/>
  </si>
  <si>
    <t>Yin, Hanjun</t>
  </si>
  <si>
    <t>Zhao, Jianguo</t>
  </si>
  <si>
    <r>
      <t>Yin, Hanjun^Zhao, Jianguo^</t>
    </r>
    <r>
      <rPr>
        <sz val="11"/>
        <color rgb="FFFF0000"/>
        <rFont val="宋体"/>
        <family val="3"/>
        <charset val="134"/>
        <scheme val="minor"/>
      </rPr>
      <t>Tang, Genyang</t>
    </r>
    <r>
      <rPr>
        <sz val="11"/>
        <color theme="1"/>
        <rFont val="宋体"/>
        <family val="2"/>
        <scheme val="minor"/>
      </rPr>
      <t>^Ma, Xiaoyi^</t>
    </r>
    <r>
      <rPr>
        <sz val="11"/>
        <color rgb="FFFF0000"/>
        <rFont val="宋体"/>
        <family val="3"/>
        <charset val="134"/>
        <scheme val="minor"/>
      </rPr>
      <t>Wang, Shangxu</t>
    </r>
    <phoneticPr fontId="1" type="noConversion"/>
  </si>
  <si>
    <t>唐跟阳、王尚旭</t>
    <phoneticPr fontId="1" type="noConversion"/>
  </si>
  <si>
    <r>
      <t>Li, Jingnan^Wang, Shangxu^Yang, Dengfeng^</t>
    </r>
    <r>
      <rPr>
        <sz val="11"/>
        <color rgb="FFFF0000"/>
        <rFont val="宋体"/>
        <family val="3"/>
        <charset val="134"/>
        <scheme val="minor"/>
      </rPr>
      <t>Dong, Chunhui</t>
    </r>
    <r>
      <rPr>
        <sz val="11"/>
        <color theme="1"/>
        <rFont val="宋体"/>
        <family val="2"/>
        <scheme val="minor"/>
      </rPr>
      <t>^Tao, Yonghui^Zhou, Yatao</t>
    </r>
    <phoneticPr fontId="1" type="noConversion"/>
  </si>
  <si>
    <t>董春晖</t>
    <phoneticPr fontId="1" type="noConversion"/>
  </si>
  <si>
    <t>Rao, Ying^Wang, Yanghua</t>
    <phoneticPr fontId="1" type="noConversion"/>
  </si>
  <si>
    <t>Jia, Pin^Cheng, Linsong^Huang, Shijun^Wu, Yonghui</t>
    <phoneticPr fontId="1" type="noConversion"/>
  </si>
  <si>
    <r>
      <t>Zhang, Yan^Xiao, Lizhi^</t>
    </r>
    <r>
      <rPr>
        <sz val="11"/>
        <color rgb="FFFF0000"/>
        <rFont val="宋体"/>
        <family val="3"/>
        <charset val="134"/>
        <scheme val="minor"/>
      </rPr>
      <t>Liao, Guangzhi</t>
    </r>
    <r>
      <rPr>
        <sz val="11"/>
        <color theme="1"/>
        <rFont val="宋体"/>
        <family val="2"/>
        <scheme val="minor"/>
      </rPr>
      <t>^Bluemich, Bernhard</t>
    </r>
    <phoneticPr fontId="1" type="noConversion"/>
  </si>
  <si>
    <t>廖广志</t>
    <phoneticPr fontId="1" type="noConversion"/>
  </si>
  <si>
    <t>Yang, Fulin</t>
  </si>
  <si>
    <r>
      <t>Yang, Fulin^Wang, Tieguan^</t>
    </r>
    <r>
      <rPr>
        <sz val="11"/>
        <color rgb="FFFF0000"/>
        <rFont val="宋体"/>
        <family val="3"/>
        <charset val="134"/>
        <scheme val="minor"/>
      </rPr>
      <t>Li, Meijun</t>
    </r>
    <phoneticPr fontId="1" type="noConversion"/>
  </si>
  <si>
    <t>李美俊</t>
    <phoneticPr fontId="1" type="noConversion"/>
  </si>
  <si>
    <t xml:space="preserve">地科 </t>
    <phoneticPr fontId="1" type="noConversion"/>
  </si>
  <si>
    <t>Li, Jiguang</t>
    <phoneticPr fontId="1" type="noConversion"/>
  </si>
  <si>
    <t>Hu, Yufeng</t>
    <phoneticPr fontId="1" type="noConversion"/>
  </si>
  <si>
    <t>彭晓明</t>
  </si>
  <si>
    <r>
      <t>Li, Ji-Guang^Hu, Yu-Feng^</t>
    </r>
    <r>
      <rPr>
        <sz val="11"/>
        <color rgb="FFFF0000"/>
        <rFont val="宋体"/>
        <family val="3"/>
        <charset val="134"/>
        <scheme val="minor"/>
      </rPr>
      <t>Peng, Xiao-Ming</t>
    </r>
    <r>
      <rPr>
        <sz val="11"/>
        <color theme="1"/>
        <rFont val="宋体"/>
        <family val="2"/>
        <scheme val="minor"/>
      </rPr>
      <t>^Zhang, Xian-Ming</t>
    </r>
    <phoneticPr fontId="1" type="noConversion"/>
  </si>
  <si>
    <t>Yang, Hongbin</t>
  </si>
  <si>
    <t>Kang, Wanli</t>
  </si>
  <si>
    <t>吴海荣</t>
  </si>
  <si>
    <t>提采</t>
    <phoneticPr fontId="1" type="noConversion"/>
  </si>
  <si>
    <r>
      <t>Yang, Hongbin^Kang, Wanli^</t>
    </r>
    <r>
      <rPr>
        <sz val="11"/>
        <color rgb="FFFF0000"/>
        <rFont val="宋体"/>
        <family val="3"/>
        <charset val="134"/>
        <scheme val="minor"/>
      </rPr>
      <t>Wu, Hairong</t>
    </r>
    <r>
      <rPr>
        <sz val="11"/>
        <color theme="1"/>
        <rFont val="宋体"/>
        <family val="2"/>
        <scheme val="minor"/>
      </rPr>
      <t>^Li, Zhe^Yu, Yang^Lu, Yao^Zhang, Liming^Wang, Manying^He, Yuwei</t>
    </r>
    <phoneticPr fontId="1" type="noConversion"/>
  </si>
  <si>
    <t>Wang, Jianliang^Feng, Lianyong</t>
    <phoneticPr fontId="1" type="noConversion"/>
  </si>
  <si>
    <t>Li, Guozhen</t>
  </si>
  <si>
    <t>Li, Guozhen^Yao, Yuedong^Zhang, Ronglei</t>
    <phoneticPr fontId="1" type="noConversion"/>
  </si>
  <si>
    <t>陈光进</t>
    <phoneticPr fontId="1" type="noConversion"/>
  </si>
  <si>
    <r>
      <t>Dong, Xiaohu^Liu, Huiqing^Guo, Wei^</t>
    </r>
    <r>
      <rPr>
        <sz val="11"/>
        <color rgb="FFFF0000"/>
        <rFont val="宋体"/>
        <family val="3"/>
        <charset val="134"/>
        <scheme val="minor"/>
      </rPr>
      <t>Hou, Jirui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Zhangxin</t>
    </r>
    <r>
      <rPr>
        <sz val="11"/>
        <color theme="1"/>
        <rFont val="宋体"/>
        <family val="2"/>
        <scheme val="minor"/>
      </rPr>
      <t>^Wu, Keliu</t>
    </r>
    <phoneticPr fontId="1" type="noConversion"/>
  </si>
  <si>
    <t>Han, Guoqing</t>
  </si>
  <si>
    <t>Zhang, He</t>
  </si>
  <si>
    <t>Han, Guoqing^Zhang, He^Ling, Kegang</t>
    <phoneticPr fontId="1" type="noConversion"/>
  </si>
  <si>
    <t>Fang, Chao^Ji, Hancheng^Zhou, Jingao^Zhang, Jianyong^Jia, Haibo^Liu, Zhiyao</t>
    <phoneticPr fontId="1" type="noConversion"/>
  </si>
  <si>
    <t>Fang, Chao</t>
  </si>
  <si>
    <t>An Yuxiu</t>
  </si>
  <si>
    <t>An Yuxiu^Jiang Guancheng^Qi Yourong^Huang Xianbin^Shi He</t>
    <phoneticPr fontId="1" type="noConversion"/>
  </si>
  <si>
    <t>Ding, Dinghe</t>
    <phoneticPr fontId="1" type="noConversion"/>
  </si>
  <si>
    <t>Sun, Heng^Ding, Ding He^He, Ming^Sun, Sun Shoujun</t>
    <phoneticPr fontId="1" type="noConversion"/>
  </si>
  <si>
    <t>Liu, Xiaoben^Zhang, Hong^Han, Yinshan^Xia, Mengying^Zheng, Wei</t>
    <phoneticPr fontId="1" type="noConversion"/>
  </si>
  <si>
    <t>Xie, Jianyong</t>
  </si>
  <si>
    <t>Wei, Jianxin</t>
  </si>
  <si>
    <r>
      <t>Xie, Jianyong^Wei, Jianxin^</t>
    </r>
    <r>
      <rPr>
        <sz val="11"/>
        <color rgb="FFFF0000"/>
        <rFont val="宋体"/>
        <family val="3"/>
        <charset val="134"/>
        <scheme val="minor"/>
      </rPr>
      <t>Di, Bangrang</t>
    </r>
    <r>
      <rPr>
        <sz val="11"/>
        <color theme="1"/>
        <rFont val="宋体"/>
        <family val="2"/>
        <scheme val="minor"/>
      </rPr>
      <t>^Xu, Kaichi^Chen, Yangkang</t>
    </r>
    <phoneticPr fontId="1" type="noConversion"/>
  </si>
  <si>
    <t>狄帮让</t>
  </si>
  <si>
    <t>狄帮让</t>
    <phoneticPr fontId="1" type="noConversion"/>
  </si>
  <si>
    <t>Yu, Fusheng^Koyi, Hemin^Zhang, Xiangtao</t>
    <phoneticPr fontId="1" type="noConversion"/>
  </si>
  <si>
    <t>Gu, Jijun^Duan, Menglan</t>
    <phoneticPr fontId="1" type="noConversion"/>
  </si>
  <si>
    <t>Lu, Wenqing^Zhang, Laibin^Liang, Wei^Yu, Xuchao</t>
    <phoneticPr fontId="1" type="noConversion"/>
  </si>
  <si>
    <t>He, Liping</t>
  </si>
  <si>
    <t>Shen, Pingping</t>
  </si>
  <si>
    <r>
      <t>He, Liping^Shen, Pingping^</t>
    </r>
    <r>
      <rPr>
        <sz val="11"/>
        <color rgb="FFFF0000"/>
        <rFont val="宋体"/>
        <family val="3"/>
        <charset val="134"/>
        <scheme val="minor"/>
      </rPr>
      <t>Liao, Xinwei</t>
    </r>
    <r>
      <rPr>
        <sz val="11"/>
        <color theme="1"/>
        <rFont val="宋体"/>
        <family val="2"/>
        <scheme val="minor"/>
      </rPr>
      <t>^Li, Fangfang^Gao, Qichao^Wang, Zhilin</t>
    </r>
    <phoneticPr fontId="1" type="noConversion"/>
  </si>
  <si>
    <t>廖新维</t>
  </si>
  <si>
    <r>
      <t>Yang, Yang^Liu, Huiqing^</t>
    </r>
    <r>
      <rPr>
        <sz val="11"/>
        <color rgb="FFFF0000"/>
        <rFont val="宋体"/>
        <family val="3"/>
        <charset val="134"/>
        <scheme val="minor"/>
      </rPr>
      <t>Wang, Jing</t>
    </r>
    <r>
      <rPr>
        <sz val="11"/>
        <color theme="1"/>
        <rFont val="宋体"/>
        <family val="2"/>
        <scheme val="minor"/>
      </rPr>
      <t>^Zhang, Zhaoxiang^Chen, Qingyuan^Cheng, Hong</t>
    </r>
    <phoneticPr fontId="1" type="noConversion"/>
  </si>
  <si>
    <t>王敬</t>
  </si>
  <si>
    <t>王敬</t>
    <phoneticPr fontId="1" type="noConversion"/>
  </si>
  <si>
    <t>王敬，庞占喜</t>
    <phoneticPr fontId="1" type="noConversion"/>
  </si>
  <si>
    <r>
      <t>Meng, Qingbang^Liu, Huiqing^</t>
    </r>
    <r>
      <rPr>
        <sz val="11"/>
        <color rgb="FFFF0000"/>
        <rFont val="宋体"/>
        <family val="3"/>
        <charset val="134"/>
        <scheme val="minor"/>
      </rPr>
      <t>Wang, Jing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Pang, Zhanxi</t>
    </r>
    <phoneticPr fontId="1" type="noConversion"/>
  </si>
  <si>
    <t>Wei, Wei^Zhu, Xiaomin^Meng, Yuanlin^Xiao, Lihua^Xue, Mengge^Wang, Jiayi</t>
    <phoneticPr fontId="1" type="noConversion"/>
  </si>
  <si>
    <t>Wei, Wei</t>
  </si>
  <si>
    <t>Lei, Man</t>
  </si>
  <si>
    <t>Zhou, Qingxiang^Lei, Man^Li, Jing^Zhao, Kuifu^Liu, Yongli</t>
    <phoneticPr fontId="1" type="noConversion"/>
  </si>
  <si>
    <t>Gao, Jin</t>
  </si>
  <si>
    <t>Gao, Jin^Liu, Guangdi^Yang, Weiwei^Zhao, Dongran^Chen, Wan^Liu, Li</t>
    <phoneticPr fontId="1" type="noConversion"/>
  </si>
  <si>
    <t>Gai, Shaohua^Liu, Huiqing^He, Shunli^Mo, Shaoyuan^Chen, Sheng^Liu, Ruohan^Huang, Xing^Tian, Jie^Lv, Xiaocong^Wu, Dongxu^He, Jianglin^Gu, Jiangrui</t>
    <phoneticPr fontId="1" type="noConversion"/>
  </si>
  <si>
    <t>Gai, Shaohua</t>
  </si>
  <si>
    <t>Ye, Zhihui</t>
  </si>
  <si>
    <t>张广清</t>
    <phoneticPr fontId="1" type="noConversion"/>
  </si>
  <si>
    <r>
      <t>Ye, Zhihui^Chen, Dong^Pan, Zhejun^</t>
    </r>
    <r>
      <rPr>
        <sz val="11"/>
        <color rgb="FFFF0000"/>
        <rFont val="宋体"/>
        <family val="3"/>
        <charset val="134"/>
        <scheme val="minor"/>
      </rPr>
      <t>Zhang, Guangqing</t>
    </r>
    <r>
      <rPr>
        <sz val="11"/>
        <color theme="1"/>
        <rFont val="宋体"/>
        <family val="2"/>
        <scheme val="minor"/>
      </rPr>
      <t>^Xia, Yang^Ding, Xiang</t>
    </r>
    <phoneticPr fontId="1" type="noConversion"/>
  </si>
  <si>
    <t>Han, Guoqing^Ling, Kegang^Zhang, He</t>
    <phoneticPr fontId="1" type="noConversion"/>
  </si>
  <si>
    <t>Ling, Kegang</t>
  </si>
  <si>
    <t>Liu, Wei^Cao, Siyuan^Chen, Yangkang^Zu, Shaohuan</t>
    <phoneticPr fontId="1" type="noConversion"/>
  </si>
  <si>
    <t>Rao, Y.</t>
  </si>
  <si>
    <t>Wang, Y.</t>
  </si>
  <si>
    <t>陈小宏</t>
  </si>
  <si>
    <r>
      <t>Rao, Y.^Wang, Y.^Zhang, Z. D.^Ning, Y. C.^</t>
    </r>
    <r>
      <rPr>
        <sz val="11"/>
        <color rgb="FFFF0000"/>
        <rFont val="宋体"/>
        <family val="3"/>
        <charset val="134"/>
        <scheme val="minor"/>
      </rPr>
      <t>Chen, X. H.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J. Y.</t>
    </r>
    <phoneticPr fontId="1" type="noConversion"/>
  </si>
  <si>
    <t>陈小宏、李景叶</t>
    <phoneticPr fontId="1" type="noConversion"/>
  </si>
  <si>
    <t>Zhang, Qianping</t>
  </si>
  <si>
    <t>Zhang, Qianping^Chen, Yangkang^Guan, Huiling^Wen, Jiatao</t>
    <phoneticPr fontId="1" type="noConversion"/>
  </si>
  <si>
    <t>Ma, Wei-Ting^Hu, Yu-Feng^Qi, Jian-Guang^Zhang, Xian-Ming^Zhao, Ya-Mei</t>
    <phoneticPr fontId="1" type="noConversion"/>
  </si>
  <si>
    <t>Ma, Weiting</t>
    <phoneticPr fontId="1" type="noConversion"/>
  </si>
  <si>
    <t>He, Zhenguo</t>
    <phoneticPr fontId="1" type="noConversion"/>
  </si>
  <si>
    <t>Li, Gensheng</t>
    <phoneticPr fontId="1" type="noConversion"/>
  </si>
  <si>
    <r>
      <t>He, Zhen-guo^Li, Gen-sheng^</t>
    </r>
    <r>
      <rPr>
        <sz val="11"/>
        <color rgb="FFFF0000"/>
        <rFont val="宋体"/>
        <family val="3"/>
        <charset val="134"/>
        <scheme val="minor"/>
      </rPr>
      <t>Wang, Hai-zhu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Shen, Zhong-hou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Tian, Shou-ceng</t>
    </r>
    <r>
      <rPr>
        <sz val="11"/>
        <color theme="1"/>
        <rFont val="宋体"/>
        <family val="2"/>
        <scheme val="minor"/>
      </rPr>
      <t>^Lu, Pei-qing^Guo, Bin</t>
    </r>
    <phoneticPr fontId="1" type="noConversion"/>
  </si>
  <si>
    <t>王海柱、沈忠厚、田守嶒</t>
    <phoneticPr fontId="1" type="noConversion"/>
  </si>
  <si>
    <t>Song, Daofu</t>
  </si>
  <si>
    <t>Wang, T.G.</t>
    <phoneticPr fontId="1" type="noConversion"/>
  </si>
  <si>
    <r>
      <t>Song, Daofu^Wang, T. -G.^Deng, Weilong^</t>
    </r>
    <r>
      <rPr>
        <sz val="11"/>
        <color rgb="FFFF0000"/>
        <rFont val="宋体"/>
        <family val="3"/>
        <charset val="134"/>
        <scheme val="minor"/>
      </rPr>
      <t>Shi, Shengbao</t>
    </r>
    <phoneticPr fontId="1" type="noConversion"/>
  </si>
  <si>
    <t>师生宝</t>
    <phoneticPr fontId="1" type="noConversion"/>
  </si>
  <si>
    <t>Li, Qian</t>
  </si>
  <si>
    <r>
      <t>Li, Qian^Di, Bangrang^Wei, Jianxin^</t>
    </r>
    <r>
      <rPr>
        <sz val="11"/>
        <color rgb="FFFF0000"/>
        <rFont val="宋体"/>
        <family val="3"/>
        <charset val="134"/>
        <scheme val="minor"/>
      </rPr>
      <t>Yuan, Sanyi</t>
    </r>
    <r>
      <rPr>
        <sz val="11"/>
        <color theme="1"/>
        <rFont val="宋体"/>
        <family val="2"/>
        <scheme val="minor"/>
      </rPr>
      <t>^Si, Wenpeng</t>
    </r>
    <phoneticPr fontId="1" type="noConversion"/>
  </si>
  <si>
    <t>袁三一</t>
    <phoneticPr fontId="1" type="noConversion"/>
  </si>
  <si>
    <t>Men, Baiyong</t>
  </si>
  <si>
    <t>卢俊强、乔文孝</t>
    <phoneticPr fontId="1" type="noConversion"/>
  </si>
  <si>
    <t>地球物理与信息工程学院/测井系</t>
  </si>
  <si>
    <r>
      <t>Men, Baiyong^Ju, Xiaodong^</t>
    </r>
    <r>
      <rPr>
        <sz val="11"/>
        <color rgb="FFFF0000"/>
        <rFont val="宋体"/>
        <family val="3"/>
        <charset val="134"/>
        <scheme val="minor"/>
      </rPr>
      <t>Lu, Junqiang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Qiao, Wenxiao</t>
    </r>
    <phoneticPr fontId="1" type="noConversion"/>
  </si>
  <si>
    <t>Fan, Kaifeng</t>
  </si>
  <si>
    <t>Huang, Qiyu</t>
  </si>
  <si>
    <t>Fan, Kaifeng^Huang, Qiyu^Li, Si</t>
    <phoneticPr fontId="1" type="noConversion"/>
  </si>
  <si>
    <t>Zhao, Yuyun</t>
  </si>
  <si>
    <t>许韬</t>
    <phoneticPr fontId="7" type="noConversion"/>
  </si>
  <si>
    <t>理学院/数学系</t>
  </si>
  <si>
    <r>
      <t>Zhang, Yi^Zhao, Yuyun^</t>
    </r>
    <r>
      <rPr>
        <sz val="11"/>
        <color rgb="FFFF0000"/>
        <rFont val="宋体"/>
        <family val="3"/>
        <charset val="134"/>
        <scheme val="minor"/>
      </rPr>
      <t>Xu, Tao</t>
    </r>
    <r>
      <rPr>
        <sz val="11"/>
        <color theme="1"/>
        <rFont val="宋体"/>
        <family val="2"/>
        <scheme val="minor"/>
      </rPr>
      <t>^Liu, Xin</t>
    </r>
    <phoneticPr fontId="1" type="noConversion"/>
  </si>
  <si>
    <t>He, Lu</t>
  </si>
  <si>
    <t>Ma, Yue^He, Lu^Li, Shuyuan^Teng, Jinsheng</t>
    <phoneticPr fontId="1" type="noConversion"/>
  </si>
  <si>
    <t>Liu, Bing^Zhao, Zhen^Henkelman, Graeme^Song, Weiyu</t>
    <phoneticPr fontId="1" type="noConversion"/>
  </si>
  <si>
    <t>Liu, Bing</t>
  </si>
  <si>
    <r>
      <t>Pan, Yong^Li, Zhi^Zhang, Zhe^Tong, Xiong-Shi^Li, Hai^Jia, Chong-Zhi^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^Sun, Chang Yu^Yang, Lan-Ying^</t>
    </r>
    <r>
      <rPr>
        <sz val="11"/>
        <color rgb="FFFF0000"/>
        <rFont val="宋体"/>
        <family val="3"/>
        <charset val="134"/>
        <scheme val="minor"/>
      </rPr>
      <t>Chen, Guang-Jin</t>
    </r>
    <r>
      <rPr>
        <sz val="11"/>
        <color theme="1"/>
        <rFont val="宋体"/>
        <family val="2"/>
        <scheme val="minor"/>
      </rPr>
      <t>^Ma, De-Yun</t>
    </r>
    <phoneticPr fontId="1" type="noConversion"/>
  </si>
  <si>
    <t>刘蓓、陈光进</t>
    <phoneticPr fontId="1" type="noConversion"/>
  </si>
  <si>
    <t>李海燕、郭绍辉</t>
    <phoneticPr fontId="1" type="noConversion"/>
  </si>
  <si>
    <t>理学院</t>
    <phoneticPr fontId="1" type="noConversion"/>
  </si>
  <si>
    <t>地球科学学院/油气勘探与开发地质系、理学院</t>
    <phoneticPr fontId="1" type="noConversion"/>
  </si>
  <si>
    <r>
      <t>Ma, Jie^Yan, Guangxu^</t>
    </r>
    <r>
      <rPr>
        <sz val="11"/>
        <color rgb="FFFF0000"/>
        <rFont val="宋体"/>
        <family val="3"/>
        <charset val="134"/>
        <scheme val="minor"/>
      </rPr>
      <t>Li, Haiyan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Guo, Shaohui</t>
    </r>
    <phoneticPr fontId="1" type="noConversion"/>
  </si>
  <si>
    <t>Miao, Tingting^Ma, Weigang^Yan, Shen^Zhang, Xing^Kohno, Masamichi^Takata, Yasuyuki^Ikoma, Yoshifumi</t>
    <phoneticPr fontId="1" type="noConversion"/>
  </si>
  <si>
    <t>Ma, Weigang</t>
  </si>
  <si>
    <t>Zeng, Lianbo^Lyu, Wenya^Li, Jian^Zhu, Lifeng^Weng, Jianqiao^Yue, Feng^Zu, Kewei</t>
    <phoneticPr fontId="1" type="noConversion"/>
  </si>
  <si>
    <t>Lv, Wenya</t>
    <phoneticPr fontId="1" type="noConversion"/>
  </si>
  <si>
    <r>
      <t>Liu, Guoheng^Huang, Zhilong^</t>
    </r>
    <r>
      <rPr>
        <sz val="11"/>
        <color rgb="FFFF0000"/>
        <rFont val="宋体"/>
        <family val="3"/>
        <charset val="134"/>
        <scheme val="minor"/>
      </rPr>
      <t>Jiang, Zhenxue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Jianfa</t>
    </r>
    <r>
      <rPr>
        <sz val="11"/>
        <color theme="1"/>
        <rFont val="宋体"/>
        <family val="2"/>
        <scheme val="minor"/>
      </rPr>
      <t>^Chen, Feiran^Xing, Jinyan</t>
    </r>
    <phoneticPr fontId="1" type="noConversion"/>
  </si>
  <si>
    <t>姜振学、陈践发</t>
    <phoneticPr fontId="1" type="noConversion"/>
  </si>
  <si>
    <t>非常规、地科</t>
    <phoneticPr fontId="1" type="noConversion"/>
  </si>
  <si>
    <t>Zhu, Xiaoxiao</t>
  </si>
  <si>
    <t>Qin, Xing^Gao, Deli</t>
    <phoneticPr fontId="1" type="noConversion"/>
  </si>
  <si>
    <t>Qin, Xing</t>
  </si>
  <si>
    <r>
      <t>Zhu, Xiaoxiao^Li, Xiaolong^Zhao, Chunhua^</t>
    </r>
    <r>
      <rPr>
        <sz val="11"/>
        <color rgb="FFFF0000"/>
        <rFont val="宋体"/>
        <family val="3"/>
        <charset val="134"/>
        <scheme val="minor"/>
      </rPr>
      <t>Zhang, Shimin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Shuhai</t>
    </r>
    <phoneticPr fontId="1" type="noConversion"/>
  </si>
  <si>
    <t>Li, Xiaolong</t>
  </si>
  <si>
    <t>张仕民、刘书海</t>
    <phoneticPr fontId="1" type="noConversion"/>
  </si>
  <si>
    <t>An, W.Q.</t>
    <phoneticPr fontId="1" type="noConversion"/>
  </si>
  <si>
    <t>Yue, X.A.</t>
    <phoneticPr fontId="1" type="noConversion"/>
  </si>
  <si>
    <t>An, W. Q.^Yue, X. A.^Feng, X. G.^Fang, X.</t>
    <phoneticPr fontId="1" type="noConversion"/>
  </si>
  <si>
    <t>Zuo, Lili</t>
  </si>
  <si>
    <r>
      <t>Zuo, Lili^Zhang, Xiaorui^</t>
    </r>
    <r>
      <rPr>
        <sz val="11"/>
        <color rgb="FFFF0000"/>
        <rFont val="宋体"/>
        <family val="3"/>
        <charset val="134"/>
        <scheme val="minor"/>
      </rPr>
      <t>Wu, Changchun</t>
    </r>
    <r>
      <rPr>
        <sz val="11"/>
        <color theme="1"/>
        <rFont val="宋体"/>
        <family val="2"/>
        <scheme val="minor"/>
      </rPr>
      <t>^Yu, Yang</t>
    </r>
    <phoneticPr fontId="1" type="noConversion"/>
  </si>
  <si>
    <t>吴长春</t>
  </si>
  <si>
    <t>吴长春</t>
    <phoneticPr fontId="1" type="noConversion"/>
  </si>
  <si>
    <r>
      <t>Guo, Yanbao^Meng, Xiaoli^Meng, Tao^</t>
    </r>
    <r>
      <rPr>
        <sz val="11"/>
        <color rgb="FFFF0000"/>
        <rFont val="宋体"/>
        <family val="3"/>
        <charset val="134"/>
        <scheme val="minor"/>
      </rPr>
      <t>Wang, Deguo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Shuhai</t>
    </r>
    <phoneticPr fontId="1" type="noConversion"/>
  </si>
  <si>
    <t>Cao, Cheng</t>
  </si>
  <si>
    <t>Li, Tiantai</t>
  </si>
  <si>
    <r>
      <t>Cao, Cheng^Li, Tiantai^</t>
    </r>
    <r>
      <rPr>
        <sz val="11"/>
        <color rgb="FFFF0000"/>
        <rFont val="宋体"/>
        <family val="3"/>
        <charset val="134"/>
        <scheme val="minor"/>
      </rPr>
      <t>Shi, Juntai</t>
    </r>
    <r>
      <rPr>
        <sz val="11"/>
        <color theme="1"/>
        <rFont val="宋体"/>
        <family val="2"/>
        <scheme val="minor"/>
      </rPr>
      <t>^Zhang, Lei^Fu, Shunxun^Wang, Botao^Wang, Hui</t>
    </r>
    <phoneticPr fontId="1" type="noConversion"/>
  </si>
  <si>
    <t>石军太</t>
  </si>
  <si>
    <t>石军太</t>
    <phoneticPr fontId="1" type="noConversion"/>
  </si>
  <si>
    <t>Chen Wei^Wang Shang-xu^Chuai Xiao-yu^Liu Yong</t>
    <phoneticPr fontId="1" type="noConversion"/>
  </si>
  <si>
    <t>Chen, Wei</t>
    <phoneticPr fontId="1" type="noConversion"/>
  </si>
  <si>
    <r>
      <t>Qiu, Nansheng^Zuo, Yinhui^Xu, Wei^Li, Wenzheng^</t>
    </r>
    <r>
      <rPr>
        <sz val="11"/>
        <color rgb="FFFF0000"/>
        <rFont val="宋体"/>
        <family val="3"/>
        <charset val="134"/>
        <scheme val="minor"/>
      </rPr>
      <t>Chang, Jian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</si>
  <si>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t>Wang, Changjiu</t>
  </si>
  <si>
    <r>
      <t>Wang, Changjiu^Liu, Huiqing^Zheng, Qiang^Liu, Yongge^</t>
    </r>
    <r>
      <rPr>
        <sz val="11"/>
        <color rgb="FFFF0000"/>
        <rFont val="宋体"/>
        <family val="3"/>
        <charset val="134"/>
        <scheme val="minor"/>
      </rPr>
      <t>Dong, Xiaohu</t>
    </r>
    <r>
      <rPr>
        <sz val="11"/>
        <color theme="1"/>
        <rFont val="宋体"/>
        <family val="2"/>
        <scheme val="minor"/>
      </rPr>
      <t>^Hong, Cheng</t>
    </r>
    <phoneticPr fontId="1" type="noConversion"/>
  </si>
  <si>
    <t>东晓虎</t>
  </si>
  <si>
    <t>东晓虎</t>
    <phoneticPr fontId="1" type="noConversion"/>
  </si>
  <si>
    <r>
      <t>Zou, Yushi^Zhang, Shicheng^</t>
    </r>
    <r>
      <rPr>
        <sz val="11"/>
        <color rgb="FFFF0000"/>
        <rFont val="宋体"/>
        <family val="3"/>
        <charset val="134"/>
        <scheme val="minor"/>
      </rPr>
      <t>Ma, Xinfang</t>
    </r>
    <r>
      <rPr>
        <sz val="11"/>
        <color theme="1"/>
        <rFont val="宋体"/>
        <family val="2"/>
        <scheme val="minor"/>
      </rPr>
      <t>^Zhou, Tong^Zeng, Bo</t>
    </r>
    <phoneticPr fontId="1" type="noConversion"/>
  </si>
  <si>
    <t>马新仿</t>
    <phoneticPr fontId="1" type="noConversion"/>
  </si>
  <si>
    <t>Sun, Mengran</t>
  </si>
  <si>
    <t>Jou, David</t>
  </si>
  <si>
    <r>
      <t>Sun, Mengran^Jou, David^</t>
    </r>
    <r>
      <rPr>
        <sz val="11"/>
        <color rgb="FFFF0000"/>
        <rFont val="宋体"/>
        <family val="3"/>
        <charset val="134"/>
        <scheme val="minor"/>
      </rPr>
      <t>Zhang, Jinjun</t>
    </r>
    <phoneticPr fontId="1" type="noConversion"/>
  </si>
  <si>
    <t>张劲军</t>
    <phoneticPr fontId="1" type="noConversion"/>
  </si>
  <si>
    <t>Wang, Jing^Liu, Huiqing^Yu, Wei^Cao, Fei^Sepehrnoori, Kamy</t>
    <phoneticPr fontId="1" type="noConversion"/>
  </si>
  <si>
    <t>王敬</t>
    <phoneticPr fontId="1" type="noConversion"/>
  </si>
  <si>
    <t>石油工程学院</t>
  </si>
  <si>
    <t>石油工程学院</t>
    <phoneticPr fontId="1" type="noConversion"/>
  </si>
  <si>
    <t>Zhao, Haifeng</t>
    <phoneticPr fontId="1" type="noConversion"/>
  </si>
  <si>
    <t>Shi, Jun</t>
    <phoneticPr fontId="1" type="noConversion"/>
  </si>
  <si>
    <t>Zhao Haifeng^Shi Jun^Meng Shangzhi^Li Yawei</t>
    <phoneticPr fontId="1" type="noConversion"/>
  </si>
  <si>
    <t>Cui, Xiaofeng</t>
  </si>
  <si>
    <r>
      <t>Cui, Xiaofeng^Jiang, Guiyuan^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^Bai, Weikun^</t>
    </r>
    <r>
      <rPr>
        <sz val="11"/>
        <color rgb="FFFF0000"/>
        <rFont val="宋体"/>
        <family val="3"/>
        <charset val="134"/>
        <scheme val="minor"/>
      </rPr>
      <t>Wang, Yajun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phoneticPr fontId="1" type="noConversion"/>
  </si>
  <si>
    <t>赵震、徐春明、王雅君、段爱军、刘坚、韦岳长</t>
    <phoneticPr fontId="1" type="noConversion"/>
  </si>
  <si>
    <t>理学院、化工、新能源、化工、理学院</t>
    <phoneticPr fontId="1" type="noConversion"/>
  </si>
  <si>
    <t>王郁现</t>
  </si>
  <si>
    <t>化学工程学院</t>
    <phoneticPr fontId="1" type="noConversion"/>
  </si>
  <si>
    <r>
      <t>Li, Haizheng^Han, Xiaona^Huang, Haokai^</t>
    </r>
    <r>
      <rPr>
        <sz val="11"/>
        <color rgb="FFFF0000"/>
        <rFont val="宋体"/>
        <family val="3"/>
        <charset val="134"/>
        <scheme val="minor"/>
      </rPr>
      <t>Wang, Yuxian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Liang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Cao, Liyuan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Shen, Baojian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phoneticPr fontId="1" type="noConversion"/>
  </si>
  <si>
    <t>王郁现、赵亮、曹丽媛、申宝剑、高金森、徐春明</t>
    <phoneticPr fontId="1" type="noConversion"/>
  </si>
  <si>
    <t>Zhang, Junlong</t>
  </si>
  <si>
    <r>
      <t>Lu, Yan^Zhang, Junlong^Ge, Lei^Han, Changcun^</t>
    </r>
    <r>
      <rPr>
        <sz val="11"/>
        <color rgb="FFFF0000"/>
        <rFont val="宋体"/>
        <family val="3"/>
        <charset val="134"/>
        <scheme val="minor"/>
      </rPr>
      <t>Qiu, Ping</t>
    </r>
    <r>
      <rPr>
        <sz val="11"/>
        <color theme="1"/>
        <rFont val="宋体"/>
        <family val="2"/>
        <scheme val="minor"/>
      </rPr>
      <t>^Fang, Siman</t>
    </r>
    <phoneticPr fontId="1" type="noConversion"/>
  </si>
  <si>
    <t>相文峰</t>
  </si>
  <si>
    <t>Zhao, Chongyang</t>
  </si>
  <si>
    <r>
      <t>Xiang, Wenfeng^Zhao, Chongyang^</t>
    </r>
    <r>
      <rPr>
        <sz val="11"/>
        <rFont val="宋体"/>
        <family val="3"/>
        <charset val="134"/>
        <scheme val="minor"/>
      </rPr>
      <t>Liu, Kun</t>
    </r>
    <r>
      <rPr>
        <sz val="11"/>
        <color theme="1"/>
        <rFont val="宋体"/>
        <family val="2"/>
        <scheme val="minor"/>
      </rPr>
      <t>^Zhang, Guling^</t>
    </r>
    <r>
      <rPr>
        <sz val="11"/>
        <color rgb="FFFF0000"/>
        <rFont val="宋体"/>
        <family val="3"/>
        <charset val="134"/>
        <scheme val="minor"/>
      </rPr>
      <t>Zhao, Kun</t>
    </r>
    <phoneticPr fontId="1" type="noConversion"/>
  </si>
  <si>
    <t>Wu, Jian^Wang, Runqiu^Chen, Yangkang^Zhang, Yizhuo^Gan, Shuwei^Zhou, Chao</t>
    <phoneticPr fontId="1" type="noConversion"/>
  </si>
  <si>
    <t>Wu, Jian</t>
  </si>
  <si>
    <t>Liu, Wei^Cao, Siyuan^Liu, Yang^Chen, Yangkang</t>
    <phoneticPr fontId="1" type="noConversion"/>
  </si>
  <si>
    <t>？</t>
    <phoneticPr fontId="1" type="noConversion"/>
  </si>
  <si>
    <t>Li, Guoliang^Chen, Haichao^Niu, Fenglin^Guo, Zhen^Yang, Yingjie^Xie, Jun</t>
    <phoneticPr fontId="1" type="noConversion"/>
  </si>
  <si>
    <t>Li, Guoliang</t>
  </si>
  <si>
    <t>Chen, Haichao</t>
  </si>
  <si>
    <t>Wang, Qianlin</t>
  </si>
  <si>
    <r>
      <t>Wang, Qianlin^Zhang, Laibin^</t>
    </r>
    <r>
      <rPr>
        <sz val="11"/>
        <color rgb="FFFF0000"/>
        <rFont val="宋体"/>
        <family val="3"/>
        <charset val="134"/>
        <scheme val="minor"/>
      </rPr>
      <t>Hu, Jinqiu</t>
    </r>
    <r>
      <rPr>
        <sz val="11"/>
        <color theme="1"/>
        <rFont val="宋体"/>
        <family val="2"/>
        <scheme val="minor"/>
      </rPr>
      <t>^Wang, Haitao^Li, Kuiwei</t>
    </r>
    <phoneticPr fontId="1" type="noConversion"/>
  </si>
  <si>
    <t>胡瑾秋</t>
    <phoneticPr fontId="1" type="noConversion"/>
  </si>
  <si>
    <t>Xu, Cong</t>
  </si>
  <si>
    <r>
      <t>Zhang, Jinya^Xu, Cong^</t>
    </r>
    <r>
      <rPr>
        <sz val="11"/>
        <color rgb="FFFF0000"/>
        <rFont val="宋体"/>
        <family val="3"/>
        <charset val="134"/>
        <scheme val="minor"/>
      </rPr>
      <t>Zhang, Yongxue</t>
    </r>
    <r>
      <rPr>
        <sz val="11"/>
        <color theme="1"/>
        <rFont val="宋体"/>
        <family val="2"/>
        <scheme val="minor"/>
      </rPr>
      <t>^Zhou, Xin</t>
    </r>
    <phoneticPr fontId="1" type="noConversion"/>
  </si>
  <si>
    <t>张永学</t>
    <phoneticPr fontId="1" type="noConversion"/>
  </si>
  <si>
    <r>
      <t>Tian, Shouceng^He, Zhenguo^</t>
    </r>
    <r>
      <rPr>
        <sz val="11"/>
        <color rgb="FFFF0000"/>
        <rFont val="宋体"/>
        <family val="3"/>
        <charset val="134"/>
        <scheme val="minor"/>
      </rPr>
      <t>Li, Gensheng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Haizhu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Shen, Zhonghou</t>
    </r>
    <r>
      <rPr>
        <sz val="11"/>
        <color theme="1"/>
        <rFont val="宋体"/>
        <family val="2"/>
        <scheme val="minor"/>
      </rPr>
      <t>^Liu, Qingling</t>
    </r>
    <phoneticPr fontId="1" type="noConversion"/>
  </si>
  <si>
    <t>李根生、王海柱、沈忠厚</t>
    <phoneticPr fontId="1" type="noConversion"/>
  </si>
  <si>
    <t>Zhao, Xiaoliang^Rui, Zhenhua^Liao, Xinwei</t>
    <phoneticPr fontId="1" type="noConversion"/>
  </si>
  <si>
    <t>Rui, Zhenhua</t>
  </si>
  <si>
    <t>廖新维</t>
    <phoneticPr fontId="1" type="noConversion"/>
  </si>
  <si>
    <t>Zhou, Tong^Zhang, Shicheng^Feng, Yin^Shuai, Yuanyuan^Zou, Yushi^Li, Ning</t>
    <phoneticPr fontId="1" type="noConversion"/>
  </si>
  <si>
    <r>
      <t>Chen, Dong^Pan, Zhejun^</t>
    </r>
    <r>
      <rPr>
        <sz val="11"/>
        <color rgb="FFFF0000"/>
        <rFont val="宋体"/>
        <family val="3"/>
        <charset val="134"/>
        <scheme val="minor"/>
      </rPr>
      <t>Ye, Zhihui</t>
    </r>
    <r>
      <rPr>
        <sz val="11"/>
        <color theme="1"/>
        <rFont val="宋体"/>
        <family val="2"/>
        <scheme val="minor"/>
      </rPr>
      <t>^Hou, Bing^Wang, Di^Yuan, Liang</t>
    </r>
    <phoneticPr fontId="1" type="noConversion"/>
  </si>
  <si>
    <t>叶智慧</t>
    <phoneticPr fontId="1" type="noConversion"/>
  </si>
  <si>
    <t>Abass, Hazim</t>
  </si>
  <si>
    <t>Zhou, Zhou^Abass, Hazim^Li, Xiaopeng^Teklu, Tadesse</t>
    <phoneticPr fontId="1" type="noConversion"/>
  </si>
  <si>
    <r>
      <t>Chen, Zhiming^Liao, Xinwei^</t>
    </r>
    <r>
      <rPr>
        <sz val="11"/>
        <color rgb="FFFF0000"/>
        <rFont val="宋体"/>
        <family val="3"/>
        <charset val="134"/>
        <scheme val="minor"/>
      </rPr>
      <t>Zhao, Xiaoliang</t>
    </r>
    <r>
      <rPr>
        <sz val="11"/>
        <color theme="1"/>
        <rFont val="宋体"/>
        <family val="2"/>
        <scheme val="minor"/>
      </rPr>
      <t>^Dou, Xiangji^Zhu, Langtao</t>
    </r>
    <phoneticPr fontId="1" type="noConversion"/>
  </si>
  <si>
    <t>赵晓亮</t>
    <phoneticPr fontId="1" type="noConversion"/>
  </si>
  <si>
    <t>An, Chen</t>
  </si>
  <si>
    <t>An, Chen^Gu, Jijun^Su, Jian</t>
    <phoneticPr fontId="1" type="noConversion"/>
  </si>
  <si>
    <t>Huang, Wei</t>
  </si>
  <si>
    <t>Li, Guofa^Huang, Wei^Zheng, Hao^Zhang, Baoqing</t>
    <phoneticPr fontId="1" type="noConversion"/>
  </si>
  <si>
    <t>Qian, Keran</t>
  </si>
  <si>
    <t>陈双全</t>
  </si>
  <si>
    <t>陈双全</t>
    <phoneticPr fontId="1" type="noConversion"/>
  </si>
  <si>
    <r>
      <t>Qian, Keran^Zhang, Feng^</t>
    </r>
    <r>
      <rPr>
        <sz val="11"/>
        <color rgb="FFFF0000"/>
        <rFont val="宋体"/>
        <family val="3"/>
        <charset val="134"/>
        <scheme val="minor"/>
      </rPr>
      <t>Chen, Shuangquan</t>
    </r>
    <r>
      <rPr>
        <sz val="11"/>
        <color theme="1"/>
        <rFont val="宋体"/>
        <family val="2"/>
        <scheme val="minor"/>
      </rPr>
      <t>^Li, Xiangyang^Zhang, Hui</t>
    </r>
    <phoneticPr fontId="1" type="noConversion"/>
  </si>
  <si>
    <r>
      <t>Bai, Min^Chen, Xiaohong^Wu, Juan^</t>
    </r>
    <r>
      <rPr>
        <sz val="11"/>
        <color rgb="FFFF0000"/>
        <rFont val="宋体"/>
        <family val="3"/>
        <charset val="134"/>
        <scheme val="minor"/>
      </rPr>
      <t>Liu, Guochang</t>
    </r>
    <r>
      <rPr>
        <sz val="11"/>
        <color theme="1"/>
        <rFont val="宋体"/>
        <family val="2"/>
        <scheme val="minor"/>
      </rPr>
      <t>^Chen, Yangkang^Chen, Hanming^Li, Qingqing</t>
    </r>
    <phoneticPr fontId="1" type="noConversion"/>
  </si>
  <si>
    <t>刘国昌</t>
  </si>
  <si>
    <t>地球物理与信息工程学院/物探系</t>
  </si>
  <si>
    <t>Zhuang, Wen</t>
  </si>
  <si>
    <r>
      <t>Zhao, Peiqiang^Zhuang, Wen^Sun, Zhongchun^Wang, Zhenlin^Luo, Xingping^</t>
    </r>
    <r>
      <rPr>
        <sz val="11"/>
        <color rgb="FFFF0000"/>
        <rFont val="宋体"/>
        <family val="3"/>
        <charset val="134"/>
        <scheme val="minor"/>
      </rPr>
      <t>Mao, Zhiqiang</t>
    </r>
    <r>
      <rPr>
        <sz val="11"/>
        <color theme="1"/>
        <rFont val="宋体"/>
        <family val="2"/>
        <scheme val="minor"/>
      </rPr>
      <t>^Tong, Zemin</t>
    </r>
    <phoneticPr fontId="1" type="noConversion"/>
  </si>
  <si>
    <t>毛志强</t>
    <phoneticPr fontId="7" type="noConversion"/>
  </si>
  <si>
    <r>
      <t>Liu, Bing^Liu, Jian^Ma, Sicong^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^Chen, Yu^Gong, Xue-Qing^Song, Weiyu^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Jiang, Guiyuan</t>
    </r>
    <phoneticPr fontId="1" type="noConversion"/>
  </si>
  <si>
    <t>赵震、段爱军、姜桂元</t>
    <phoneticPr fontId="1" type="noConversion"/>
  </si>
  <si>
    <t>Wang, Jinlong</t>
  </si>
  <si>
    <t>Zhang, Ningsheng</t>
  </si>
  <si>
    <t>Wang, Jinlong^Zhang, Ningsheng^Chen, Junbin^Wang, Yingru</t>
    <phoneticPr fontId="1" type="noConversion"/>
  </si>
  <si>
    <t>Ding, Shuaiwei^Jiang, Hanqiao^Liu, Guangwei^Sun, Lu^Lu, Xiang'an^Zhao, Lin</t>
    <phoneticPr fontId="1" type="noConversion"/>
  </si>
  <si>
    <t>Ding, Shuaiwei</t>
  </si>
  <si>
    <t>Wang, Guangwei</t>
  </si>
  <si>
    <t>李平平</t>
    <phoneticPr fontId="7" type="noConversion"/>
  </si>
  <si>
    <t>地球科学学院/油气勘探与开发地质系</t>
  </si>
  <si>
    <r>
      <t>Wang, Guangwei^Hao, Fang^</t>
    </r>
    <r>
      <rPr>
        <sz val="11"/>
        <color rgb="FFFF0000"/>
        <rFont val="宋体"/>
        <family val="3"/>
        <charset val="134"/>
        <scheme val="minor"/>
      </rPr>
      <t>Li, Pingping</t>
    </r>
    <r>
      <rPr>
        <sz val="11"/>
        <color theme="1"/>
        <rFont val="宋体"/>
        <family val="2"/>
        <scheme val="minor"/>
      </rPr>
      <t>^Zou, Huayao</t>
    </r>
    <phoneticPr fontId="1" type="noConversion"/>
  </si>
  <si>
    <t>Duan, Xianggang</t>
  </si>
  <si>
    <t>Duan, Xianggang^Hou, Jirui^Zhao, Fenglan^Ma, Yunfei^Zhang, Zongxun</t>
    <phoneticPr fontId="1" type="noConversion"/>
  </si>
  <si>
    <t>Chen, Hao^Yang, Shenglai^Xue, Zheng^Wang, Zhilin^Lv, Sanbo^Hu, Wei^Lei, Hao^Qiu, Zhipeng</t>
    <phoneticPr fontId="1" type="noConversion"/>
  </si>
  <si>
    <t>Zhang, H.S.</t>
    <phoneticPr fontId="1" type="noConversion"/>
  </si>
  <si>
    <t>Zhang, H. S.^Zhao, H. B.^Li, Z. L.</t>
    <phoneticPr fontId="1" type="noConversion"/>
  </si>
  <si>
    <t>Wang, Yuan</t>
  </si>
  <si>
    <r>
      <t>Li, Ping^Wang, Yuan^</t>
    </r>
    <r>
      <rPr>
        <sz val="11"/>
        <color rgb="FFFF0000"/>
        <rFont val="宋体"/>
        <family val="3"/>
        <charset val="134"/>
        <scheme val="minor"/>
      </rPr>
      <t>Chen, Sheng-Li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Ai-Jun</t>
    </r>
    <phoneticPr fontId="1" type="noConversion"/>
  </si>
  <si>
    <t>陈胜利、王爱军</t>
    <phoneticPr fontId="1" type="noConversion"/>
  </si>
  <si>
    <t>Li, Zhanzhao^Dai, Xiaoping^Du, Kangli^Ma, Yangde^Liu, Mengzhao^Sun, Hui^Ma, Xingyu^Zhang, Xin</t>
    <phoneticPr fontId="1" type="noConversion"/>
  </si>
  <si>
    <r>
      <t>Liu, Chao^Zhang, Liqiang^Liu, Rui^Gao, Zhenfei^Yang, Xiaopeng^Tu, Zhiqiang^Yang, Fan^Ye, Zhizhen^</t>
    </r>
    <r>
      <rPr>
        <sz val="11"/>
        <color rgb="FFFF0000"/>
        <rFont val="宋体"/>
        <family val="3"/>
        <charset val="134"/>
        <scheme val="minor"/>
      </rPr>
      <t>Cui, Lishan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</si>
  <si>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崔立山、徐春明、李永峰</t>
    <phoneticPr fontId="1" type="noConversion"/>
  </si>
  <si>
    <t>理学院</t>
    <phoneticPr fontId="1" type="noConversion"/>
  </si>
  <si>
    <t>Zhou, Hui</t>
    <phoneticPr fontId="1" type="noConversion"/>
  </si>
  <si>
    <t>Zheng, Hao</t>
    <phoneticPr fontId="1" type="noConversion"/>
  </si>
  <si>
    <t>Jiang, Fujie</t>
    <phoneticPr fontId="1" type="noConversion"/>
  </si>
  <si>
    <t>Pang, Xiongqi</t>
    <phoneticPr fontId="1" type="noConversion"/>
  </si>
  <si>
    <t>Tan, Chao-Dong^Min, Fan^Wang, Min^Zhang, Heng-Ru^Zhang, Zhi-Heng</t>
    <phoneticPr fontId="1" type="noConversion"/>
  </si>
  <si>
    <t>Tan, Chaodong</t>
    <phoneticPr fontId="1" type="noConversion"/>
  </si>
  <si>
    <t>Zhang, Yingdan</t>
    <phoneticPr fontId="1" type="noConversion"/>
  </si>
  <si>
    <t>Ma, Qinglan</t>
    <phoneticPr fontId="1" type="noConversion"/>
  </si>
  <si>
    <t>Qi, Junli</t>
    <phoneticPr fontId="1" type="noConversion"/>
  </si>
  <si>
    <t>第一作者</t>
  </si>
  <si>
    <t>马庆兰</t>
  </si>
  <si>
    <t>马勇</t>
  </si>
  <si>
    <t>陈汉明</t>
  </si>
  <si>
    <t>于福生</t>
  </si>
  <si>
    <t>马克思主义学院</t>
  </si>
  <si>
    <t>地球科学学院/地质学系</t>
  </si>
  <si>
    <t>薛亚茹</t>
  </si>
  <si>
    <t>杨帆</t>
  </si>
  <si>
    <t>吴嘉</t>
  </si>
  <si>
    <t>张玉英</t>
  </si>
  <si>
    <t>心理健康教育及咨询中心</t>
  </si>
  <si>
    <t>饶莹</t>
  </si>
  <si>
    <t>段礼祥</t>
  </si>
  <si>
    <t>机械与储运工程学院/安全工程系</t>
  </si>
  <si>
    <t>赵海宁</t>
  </si>
  <si>
    <t>陈冬</t>
  </si>
  <si>
    <t>陈浩</t>
  </si>
  <si>
    <t>赵弘</t>
  </si>
  <si>
    <t>兰文杰</t>
  </si>
  <si>
    <t>马继涛</t>
  </si>
  <si>
    <t>谢然红</t>
  </si>
  <si>
    <t>陈立强</t>
  </si>
  <si>
    <t>魏学良</t>
  </si>
  <si>
    <t>钟瑞琴</t>
  </si>
  <si>
    <t>张峰</t>
  </si>
  <si>
    <t>支丽霞</t>
  </si>
  <si>
    <t>盛茂</t>
  </si>
  <si>
    <t>王雷</t>
  </si>
  <si>
    <t>周建勋</t>
  </si>
  <si>
    <t>邓春</t>
  </si>
  <si>
    <t>孙强</t>
  </si>
  <si>
    <t>任申勇</t>
  </si>
  <si>
    <t>李国发</t>
  </si>
  <si>
    <t>史博会</t>
  </si>
  <si>
    <t>张璇</t>
  </si>
  <si>
    <t>商辉</t>
  </si>
  <si>
    <t>檀朝东</t>
  </si>
  <si>
    <t>魏琳</t>
  </si>
  <si>
    <t>非常规天然气研究院</t>
  </si>
  <si>
    <t>黄捍东</t>
  </si>
  <si>
    <t>齐明</t>
  </si>
  <si>
    <t>罗情勇</t>
  </si>
  <si>
    <t>张睿</t>
  </si>
  <si>
    <t>李妍</t>
  </si>
  <si>
    <t>石油工程学院/工程力学系</t>
  </si>
  <si>
    <t>宝日玛</t>
  </si>
  <si>
    <t>吕鹏</t>
  </si>
  <si>
    <t>李振兴</t>
  </si>
  <si>
    <t>周庆祥</t>
  </si>
  <si>
    <t>鲁强</t>
  </si>
  <si>
    <t>张枝焕</t>
  </si>
  <si>
    <t>朱传庆</t>
  </si>
  <si>
    <t>赵晓丽</t>
  </si>
  <si>
    <t>王艺</t>
  </si>
  <si>
    <t>赖锦</t>
  </si>
  <si>
    <t>王兵</t>
  </si>
  <si>
    <t>地球物理与信息工程学院</t>
  </si>
  <si>
    <t>陈玉</t>
  </si>
  <si>
    <t>赵仁保</t>
  </si>
  <si>
    <t>李水</t>
  </si>
  <si>
    <t>后勤管理处</t>
  </si>
  <si>
    <t>于开元</t>
  </si>
  <si>
    <t>袁鹏</t>
  </si>
  <si>
    <t>Zhao, H. B.</t>
    <phoneticPr fontId="1" type="noConversion"/>
  </si>
  <si>
    <t>Wang, T. G.</t>
    <phoneticPr fontId="1" type="noConversion"/>
  </si>
  <si>
    <t>孙赞东</t>
  </si>
  <si>
    <t>张姣</t>
  </si>
  <si>
    <t>党委宣传部 新闻中心</t>
  </si>
  <si>
    <t>王铁冠</t>
  </si>
  <si>
    <t>帅健</t>
  </si>
  <si>
    <t>刘慧卿</t>
  </si>
  <si>
    <t>李江</t>
  </si>
  <si>
    <t>杨雷</t>
  </si>
  <si>
    <t>期刊社</t>
  </si>
  <si>
    <t>王燕</t>
  </si>
  <si>
    <t>地球物理与信息工程学院/软件工程系</t>
  </si>
  <si>
    <t>赵洪滨</t>
  </si>
  <si>
    <t>机械与储运工程学院/热能工程系</t>
  </si>
  <si>
    <t>庞雄奇</t>
  </si>
  <si>
    <t>吴胜和</t>
  </si>
  <si>
    <r>
      <t>Ma, Qing-Lan^Qi, Jun-Li^</t>
    </r>
    <r>
      <rPr>
        <sz val="11"/>
        <color rgb="FFFF0000"/>
        <rFont val="宋体"/>
        <family val="3"/>
        <charset val="134"/>
        <scheme val="minor"/>
      </rPr>
      <t>Chen, Guang-Jin</t>
    </r>
    <r>
      <rPr>
        <sz val="11"/>
        <color theme="1"/>
        <rFont val="宋体"/>
        <family val="2"/>
        <scheme val="minor"/>
      </rPr>
      <t>^Sun, Chang Yu</t>
    </r>
    <phoneticPr fontId="1" type="noConversion"/>
  </si>
  <si>
    <t>提高采收率研究院</t>
  </si>
  <si>
    <t>提高采收率研究院</t>
    <phoneticPr fontId="1" type="noConversion"/>
  </si>
  <si>
    <r>
      <t>侯吉瑞，</t>
    </r>
    <r>
      <rPr>
        <sz val="11"/>
        <color rgb="FFFF0000"/>
        <rFont val="宋体"/>
        <family val="3"/>
        <charset val="134"/>
        <scheme val="minor"/>
      </rPr>
      <t>陈掌星</t>
    </r>
    <phoneticPr fontId="1" type="noConversion"/>
  </si>
  <si>
    <t>刘艳升、郭绪强</t>
  </si>
  <si>
    <t>刘艳升、郭绪强</t>
    <phoneticPr fontId="1" type="noConversion"/>
  </si>
  <si>
    <r>
      <t>Liu, Huihong^Bai, Zhenmin^</t>
    </r>
    <r>
      <rPr>
        <sz val="11"/>
        <color rgb="FFFF0000"/>
        <rFont val="宋体"/>
        <family val="3"/>
        <charset val="134"/>
        <scheme val="minor"/>
      </rPr>
      <t>Liu, Yansheng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Guo, Xuqiang</t>
    </r>
    <r>
      <rPr>
        <sz val="11"/>
        <color theme="1"/>
        <rFont val="宋体"/>
        <family val="2"/>
        <scheme val="minor"/>
      </rPr>
      <t>^Fu, Yu'e^Pu, Xinyun</t>
    </r>
    <phoneticPr fontId="1" type="noConversion"/>
  </si>
  <si>
    <t>刘伟</t>
  </si>
  <si>
    <t>刘伟</t>
    <phoneticPr fontId="1" type="noConversion"/>
  </si>
  <si>
    <t>石油工程学院</t>
    <phoneticPr fontId="1" type="noConversion"/>
  </si>
  <si>
    <t>作者排名</t>
    <phoneticPr fontId="1" type="noConversion"/>
  </si>
  <si>
    <t>所属大类</t>
  </si>
  <si>
    <t>所属大类</t>
    <phoneticPr fontId="1" type="noConversion"/>
  </si>
  <si>
    <t>第一作者</t>
    <phoneticPr fontId="1" type="noConversion"/>
  </si>
  <si>
    <t>石油工程学院</t>
    <phoneticPr fontId="1" type="noConversion"/>
  </si>
  <si>
    <t>石油工程学院</t>
    <phoneticPr fontId="1" type="noConversion"/>
  </si>
  <si>
    <t>工程技术</t>
  </si>
  <si>
    <t>不是</t>
  </si>
  <si>
    <t>是</t>
  </si>
  <si>
    <t>地学</t>
  </si>
  <si>
    <t>数学</t>
  </si>
  <si>
    <t>化学</t>
  </si>
  <si>
    <t>物理</t>
  </si>
  <si>
    <t>环境科学与生态学</t>
  </si>
  <si>
    <t>序号</t>
  </si>
  <si>
    <t>条件</t>
  </si>
  <si>
    <t>结果</t>
  </si>
  <si>
    <t>刊名全称</t>
  </si>
  <si>
    <t>ISSN</t>
  </si>
  <si>
    <t>分区</t>
  </si>
  <si>
    <t>Top期刊</t>
  </si>
  <si>
    <t>复分</t>
  </si>
  <si>
    <t>期刊影响因子</t>
  </si>
  <si>
    <t>被引频次</t>
  </si>
  <si>
    <t>备注</t>
  </si>
  <si>
    <t>2014年</t>
  </si>
  <si>
    <t>2015年</t>
  </si>
  <si>
    <t>2016年</t>
  </si>
  <si>
    <t>3年平均</t>
  </si>
  <si>
    <t>2年总和</t>
  </si>
  <si>
    <t>成功</t>
  </si>
  <si>
    <t>IEEE Geoscience and Remote Sensing Letters</t>
  </si>
  <si>
    <t>International Journal of Electrochemical Science</t>
  </si>
  <si>
    <t>Greenhouse Gases-Science and Technology</t>
  </si>
  <si>
    <t>IET Power Electronics</t>
  </si>
  <si>
    <t>International Journal of Structural Stability and Dynamics</t>
  </si>
  <si>
    <t>International Journal of Chemical Reactor Engineering</t>
  </si>
  <si>
    <t>IEEE Access</t>
  </si>
  <si>
    <t>International Journal of Oil Gas and Coal Technology</t>
  </si>
  <si>
    <t>Frontiers in Microbiology</t>
  </si>
  <si>
    <t>生物</t>
  </si>
  <si>
    <t>Indian Journal of Geo-Marine Sciences</t>
  </si>
  <si>
    <t>管理科学</t>
  </si>
  <si>
    <t>China Petroleum Processing &amp; Petrochemical Technology</t>
  </si>
  <si>
    <t>Chinese Physics B</t>
  </si>
  <si>
    <t>CLEAN-Soil Air Water</t>
  </si>
  <si>
    <t>Carpathian Journal of Earth and Environmental Sciences</t>
  </si>
  <si>
    <t>Communications in Computational Physics</t>
  </si>
  <si>
    <t>Energy Technology</t>
  </si>
  <si>
    <t>ChemSusChem</t>
  </si>
  <si>
    <t>Entropy</t>
  </si>
  <si>
    <t>Energies</t>
  </si>
  <si>
    <t>ChemCatChem</t>
  </si>
  <si>
    <t>Chinese Optics Letters</t>
  </si>
  <si>
    <t>Eksploatacja i Niezawodnosc-Maintenance and Reliability</t>
  </si>
  <si>
    <t>Environmental Chemistry</t>
  </si>
  <si>
    <t>Desalination and Water Treatment</t>
  </si>
  <si>
    <t>Liang, Yuxuan^Bai, Pengpeng^Zhou, Jie^Wang, Tianqi^Luo, Bingwei^Zheng, Shuqi</t>
    <phoneticPr fontId="1" type="noConversion"/>
  </si>
  <si>
    <t>化学、物理</t>
    <phoneticPr fontId="1" type="noConversion"/>
  </si>
  <si>
    <t>Energy Sources Part A-Recovery Utilization and Environmental Effects</t>
  </si>
  <si>
    <t>Catalysts</t>
  </si>
  <si>
    <t>Computational Intelligence and Neuroscience</t>
  </si>
  <si>
    <t>Chemistry-An Asian Journal</t>
  </si>
  <si>
    <t>Computational and Theoretical Chemistry</t>
  </si>
  <si>
    <t>失败</t>
  </si>
  <si>
    <t>Petroleum Exploration and Development</t>
  </si>
  <si>
    <t>Materials Science &amp; Engineering C-Materials for Biological Applications</t>
  </si>
  <si>
    <t>Petroleum Science</t>
  </si>
  <si>
    <t>MEASUREMENT SCIENCE and TECHNOLOGY</t>
  </si>
  <si>
    <t>Petrophysics</t>
  </si>
  <si>
    <t>PLoS One</t>
  </si>
  <si>
    <t>Oil &amp; Gas Science and Technology-Revue d IFP Energies nouvelles</t>
  </si>
  <si>
    <t>Particuology</t>
  </si>
  <si>
    <t>Proceedings of the Institution of Mechanical Engineers Part M-Journal of Engineering for the Maritime Environment</t>
  </si>
  <si>
    <t>Materials Science and Engineering B-Advanced Functional Solid-State Materials</t>
  </si>
  <si>
    <t>Open Physics</t>
  </si>
  <si>
    <t>Structure and Bonding</t>
  </si>
  <si>
    <t>RSC Advances</t>
  </si>
  <si>
    <t>Scientific Reports</t>
  </si>
  <si>
    <t>综合性期刊</t>
  </si>
  <si>
    <t>Sustainability</t>
  </si>
  <si>
    <t>Nanoscale Research Letters</t>
  </si>
  <si>
    <t>Smart Materials and Structures</t>
  </si>
  <si>
    <t>Science China-Physics Mechanics &amp; Astronomy</t>
  </si>
  <si>
    <t>Nano Research</t>
  </si>
  <si>
    <t>Science China-Earth Sciences</t>
  </si>
  <si>
    <t>SPE Production &amp; Operations</t>
  </si>
  <si>
    <t>Small</t>
  </si>
  <si>
    <t>Scientia Iranica</t>
  </si>
  <si>
    <t>Nanoscale</t>
  </si>
  <si>
    <t>Sains Malaysiana</t>
  </si>
  <si>
    <t>Nano Energy</t>
  </si>
  <si>
    <t>Journal of Materials Chemistry B</t>
  </si>
  <si>
    <t>Journal of Earth Science</t>
  </si>
  <si>
    <t>Journal of the Royal Society Interface</t>
  </si>
  <si>
    <t>Journal of Natural Gas Science and Engineering</t>
  </si>
  <si>
    <t>Journal of Central South University</t>
  </si>
  <si>
    <t>Journal of Infrared Millimeter and Terahertz Waves</t>
  </si>
  <si>
    <t>Journal of Physical Chemistry C</t>
  </si>
  <si>
    <t>Journal of Energy Chemistry</t>
  </si>
  <si>
    <t>Journal of Vibroengineering</t>
  </si>
  <si>
    <t>Journal of Hydrodynamics</t>
  </si>
  <si>
    <t>Journal of Industrial and Management Optimization</t>
  </si>
  <si>
    <t>Journal of the Brazilian Society of Mechanical Sciences and Engineering</t>
  </si>
  <si>
    <t>Journal of Applied Remote Sensing</t>
  </si>
  <si>
    <t>Journal of Marine Engineering and Technology</t>
  </si>
  <si>
    <t>Journal of Sensors</t>
  </si>
  <si>
    <t>Journal of Nanomaterials</t>
  </si>
  <si>
    <t>Journal of Materials Chemistry A</t>
  </si>
  <si>
    <t>Journal of Electrical Engineering &amp; Technology</t>
  </si>
  <si>
    <t>ACS Applied Materials &amp; Interfaces</t>
  </si>
  <si>
    <t>Bollettino di Geofisica Teorica ed Applicata</t>
  </si>
  <si>
    <t>AIP Advances</t>
  </si>
  <si>
    <t>Arabian Journal of Geosciences</t>
  </si>
  <si>
    <t>Algal Research-Biomass Biofuels and Bioproducts</t>
  </si>
  <si>
    <t>Advances in Mechanical Engineering</t>
  </si>
  <si>
    <t>Acta Geophysica</t>
  </si>
  <si>
    <t>ACS Sustainable Chemistry &amp; Engineering</t>
  </si>
  <si>
    <t>Applied Geophysics</t>
  </si>
  <si>
    <t>BioResources</t>
  </si>
  <si>
    <t>Analytical Methods</t>
  </si>
  <si>
    <t>Asia-Pacific Journal of Chemical Engineering</t>
  </si>
  <si>
    <t>Ad Hoc Networks</t>
  </si>
  <si>
    <t>Waste and Biomass Valorization</t>
  </si>
  <si>
    <t>所属大类</t>
    <phoneticPr fontId="1" type="noConversion"/>
  </si>
  <si>
    <t>JCR分区</t>
    <phoneticPr fontId="1" type="noConversion"/>
  </si>
  <si>
    <t>其他作者</t>
    <phoneticPr fontId="1" type="noConversion"/>
  </si>
  <si>
    <t>罗雄麟</t>
  </si>
  <si>
    <t>孙晖</t>
  </si>
  <si>
    <t>刘广峰</t>
  </si>
  <si>
    <t>刘成林</t>
  </si>
  <si>
    <t>姜福杰</t>
  </si>
  <si>
    <t>马杰</t>
  </si>
  <si>
    <t>杨子浩</t>
  </si>
  <si>
    <t>张永星</t>
  </si>
  <si>
    <t>陈严飞</t>
  </si>
  <si>
    <t>叶海木</t>
  </si>
  <si>
    <t>郭巧霞</t>
  </si>
  <si>
    <t>张民</t>
  </si>
  <si>
    <t>王宴滨</t>
  </si>
  <si>
    <t>杜巍</t>
  </si>
  <si>
    <t>武本成</t>
  </si>
  <si>
    <t>赵嵩卿</t>
  </si>
  <si>
    <t>王成秀</t>
  </si>
  <si>
    <t>王建良</t>
  </si>
  <si>
    <t>张金亚</t>
  </si>
  <si>
    <t>杨旺</t>
  </si>
  <si>
    <t>申颍浩</t>
  </si>
  <si>
    <t>唐相路</t>
  </si>
  <si>
    <t>王珠</t>
  </si>
  <si>
    <t>张凤丽</t>
  </si>
  <si>
    <t>张志勇</t>
  </si>
  <si>
    <t>宋健斐</t>
  </si>
  <si>
    <t>代小平</t>
  </si>
  <si>
    <t>张娟</t>
  </si>
  <si>
    <t>王科</t>
  </si>
  <si>
    <t>刘建伟</t>
  </si>
  <si>
    <t>裴柏林</t>
  </si>
  <si>
    <t>朱筱敏</t>
  </si>
  <si>
    <t>王飞</t>
  </si>
  <si>
    <t>周勇</t>
  </si>
  <si>
    <t>董雪林</t>
  </si>
  <si>
    <t>李平平</t>
  </si>
  <si>
    <t>宋先知</t>
  </si>
  <si>
    <t>王广利</t>
  </si>
  <si>
    <t>侯吉瑞</t>
  </si>
  <si>
    <t>杨曦</t>
  </si>
  <si>
    <t>姚秀颖</t>
  </si>
  <si>
    <t>姚军</t>
  </si>
  <si>
    <t>唐军杰</t>
  </si>
  <si>
    <t>周晓峰</t>
  </si>
  <si>
    <t>顾继俊</t>
  </si>
  <si>
    <t>刘慧慧</t>
  </si>
  <si>
    <t>张晓灿</t>
  </si>
  <si>
    <t>蒋官澄</t>
  </si>
  <si>
    <t>马新龙</t>
  </si>
  <si>
    <t>车小花</t>
  </si>
  <si>
    <t>杨峰</t>
  </si>
  <si>
    <t>王莹莹</t>
  </si>
  <si>
    <t>李军</t>
  </si>
  <si>
    <t>王秀宇</t>
  </si>
  <si>
    <t>赵旭</t>
  </si>
  <si>
    <t>赵亮</t>
  </si>
  <si>
    <t>牟建业</t>
  </si>
  <si>
    <t>江皓</t>
  </si>
  <si>
    <t>兰朝利</t>
  </si>
  <si>
    <t>李世远</t>
  </si>
  <si>
    <t>柳广弟</t>
  </si>
  <si>
    <t>王俊辉</t>
  </si>
  <si>
    <t>刘震</t>
  </si>
  <si>
    <t>周舟</t>
  </si>
  <si>
    <t>马骅</t>
  </si>
  <si>
    <t>邹雨时</t>
  </si>
  <si>
    <t>史怀忠</t>
  </si>
  <si>
    <t>李卉</t>
  </si>
  <si>
    <t>肖华平</t>
  </si>
  <si>
    <t>王庆宏</t>
  </si>
  <si>
    <t>陈绪跃</t>
  </si>
  <si>
    <t>林伯韬</t>
  </si>
  <si>
    <t>龚承林</t>
  </si>
  <si>
    <t>刘建军</t>
  </si>
  <si>
    <t>曹仁义</t>
  </si>
  <si>
    <t>李璐</t>
  </si>
  <si>
    <t>张潇</t>
  </si>
  <si>
    <t>杨睿月</t>
  </si>
  <si>
    <t>杨克</t>
  </si>
  <si>
    <t>田晓娟</t>
  </si>
  <si>
    <t>杨振清</t>
  </si>
  <si>
    <t>吴迪</t>
  </si>
  <si>
    <t>郭启龙</t>
  </si>
  <si>
    <t>倪智勇</t>
  </si>
  <si>
    <t>王付勇</t>
  </si>
  <si>
    <t>李文婧</t>
  </si>
  <si>
    <t>高阳</t>
  </si>
  <si>
    <t>缪婷婷</t>
  </si>
  <si>
    <t>侯冰</t>
  </si>
  <si>
    <t>张来斌</t>
  </si>
  <si>
    <t>高岗</t>
  </si>
  <si>
    <t>高之业</t>
  </si>
  <si>
    <t>姚约东</t>
  </si>
  <si>
    <t>张岩</t>
  </si>
  <si>
    <t>曲鸿雁</t>
  </si>
  <si>
    <t>曾溅辉</t>
  </si>
  <si>
    <t>刘立峰</t>
  </si>
  <si>
    <t>韩国庆</t>
  </si>
  <si>
    <t>孙恒</t>
  </si>
  <si>
    <t>宋到福</t>
  </si>
  <si>
    <t>门百永</t>
  </si>
  <si>
    <t>马跃</t>
  </si>
  <si>
    <t>朱霄霄</t>
  </si>
  <si>
    <t>左丽丽</t>
  </si>
  <si>
    <t>孙梦然</t>
  </si>
  <si>
    <t>赵海峰</t>
  </si>
  <si>
    <t>安晨</t>
  </si>
  <si>
    <t>陈石</t>
  </si>
  <si>
    <t>李庆</t>
  </si>
  <si>
    <t>田冷</t>
  </si>
  <si>
    <t>韩善鹏</t>
  </si>
  <si>
    <t>王晓辉</t>
  </si>
  <si>
    <t>唐旭</t>
  </si>
  <si>
    <t>张冀翔</t>
  </si>
  <si>
    <t>吴志杰</t>
  </si>
  <si>
    <t>郝世杰</t>
  </si>
  <si>
    <t>李生杰</t>
  </si>
  <si>
    <t>赵天奉</t>
  </si>
  <si>
    <t>王雅君</t>
  </si>
  <si>
    <t>姜伟丽</t>
  </si>
  <si>
    <t>孙晓华</t>
  </si>
  <si>
    <t>朱世发</t>
  </si>
  <si>
    <t>谢静</t>
  </si>
  <si>
    <t>刘强</t>
  </si>
  <si>
    <t>张奇</t>
  </si>
  <si>
    <t>温凯</t>
  </si>
  <si>
    <t>向勇</t>
  </si>
  <si>
    <t>李叶青</t>
  </si>
  <si>
    <t>第一作者</t>
    <phoneticPr fontId="1" type="noConversion"/>
  </si>
  <si>
    <t>机械与储运工程学院</t>
  </si>
  <si>
    <t>工商管理学院</t>
  </si>
  <si>
    <t>中国能源战略研究院</t>
  </si>
  <si>
    <t>海洋工程研究院</t>
  </si>
  <si>
    <t>地球科学学院</t>
  </si>
  <si>
    <t>化学工程学院</t>
    <phoneticPr fontId="1" type="noConversion"/>
  </si>
  <si>
    <t>地球科学学院</t>
    <phoneticPr fontId="1" type="noConversion"/>
  </si>
  <si>
    <t>地球物理与信息工程学院</t>
    <phoneticPr fontId="1" type="noConversion"/>
  </si>
  <si>
    <t>学院</t>
    <phoneticPr fontId="1" type="noConversion"/>
  </si>
  <si>
    <t>地球科学学院</t>
    <phoneticPr fontId="1" type="noConversion"/>
  </si>
  <si>
    <t>地球科学学院</t>
    <phoneticPr fontId="1" type="noConversion"/>
  </si>
  <si>
    <t>地球物理与信息工程学院</t>
    <phoneticPr fontId="1" type="noConversion"/>
  </si>
  <si>
    <t>机械与储运工程学院</t>
    <phoneticPr fontId="1" type="noConversion"/>
  </si>
  <si>
    <t>石油工程学院</t>
    <phoneticPr fontId="1" type="noConversion"/>
  </si>
  <si>
    <t>石油工程学院</t>
    <phoneticPr fontId="1" type="noConversion"/>
  </si>
  <si>
    <t>地球科学学院</t>
    <phoneticPr fontId="1" type="noConversion"/>
  </si>
  <si>
    <t>化学工程学院</t>
    <phoneticPr fontId="1" type="noConversion"/>
  </si>
  <si>
    <t>化学工程学院</t>
    <phoneticPr fontId="1" type="noConversion"/>
  </si>
  <si>
    <t>化学工程学院</t>
    <phoneticPr fontId="1" type="noConversion"/>
  </si>
  <si>
    <t>理学院</t>
    <phoneticPr fontId="1" type="noConversion"/>
  </si>
  <si>
    <t>石油工程学院</t>
    <phoneticPr fontId="1" type="noConversion"/>
  </si>
  <si>
    <t>石油工程学院</t>
    <phoneticPr fontId="1" type="noConversion"/>
  </si>
  <si>
    <t>地球科学学院</t>
    <phoneticPr fontId="1" type="noConversion"/>
  </si>
  <si>
    <t>化学工程学院</t>
    <phoneticPr fontId="1" type="noConversion"/>
  </si>
  <si>
    <t>机械与储运工程学院</t>
    <phoneticPr fontId="1" type="noConversion"/>
  </si>
  <si>
    <t>工商管理学院</t>
    <phoneticPr fontId="1" type="noConversion"/>
  </si>
  <si>
    <t>石油工程学院</t>
    <phoneticPr fontId="1" type="noConversion"/>
  </si>
  <si>
    <t>化学工程学院</t>
    <phoneticPr fontId="1" type="noConversion"/>
  </si>
  <si>
    <t>理学院</t>
    <phoneticPr fontId="1" type="noConversion"/>
  </si>
  <si>
    <t>工商管理学院</t>
    <phoneticPr fontId="1" type="noConversion"/>
  </si>
  <si>
    <t>地球物理与信息工程学院</t>
    <phoneticPr fontId="1" type="noConversion"/>
  </si>
  <si>
    <t>化学工程学院</t>
    <phoneticPr fontId="1" type="noConversion"/>
  </si>
  <si>
    <t>地球科学学院</t>
    <phoneticPr fontId="1" type="noConversion"/>
  </si>
  <si>
    <t>工商管理学院</t>
    <phoneticPr fontId="1" type="noConversion"/>
  </si>
  <si>
    <t>地球科学学院</t>
    <phoneticPr fontId="1" type="noConversion"/>
  </si>
  <si>
    <t>工商管理学院</t>
    <phoneticPr fontId="1" type="noConversion"/>
  </si>
  <si>
    <t>机械与储运工程学院</t>
    <phoneticPr fontId="1" type="noConversion"/>
  </si>
  <si>
    <t>化学工程学院</t>
    <phoneticPr fontId="1" type="noConversion"/>
  </si>
  <si>
    <t>化学工程学院</t>
    <phoneticPr fontId="1" type="noConversion"/>
  </si>
  <si>
    <t>石油工程学院</t>
    <phoneticPr fontId="1" type="noConversion"/>
  </si>
  <si>
    <t>化学工程学院</t>
    <phoneticPr fontId="1" type="noConversion"/>
  </si>
  <si>
    <t>石油工程学院</t>
    <phoneticPr fontId="1" type="noConversion"/>
  </si>
  <si>
    <t>地球科学学院</t>
    <phoneticPr fontId="1" type="noConversion"/>
  </si>
  <si>
    <t>化学工程学院</t>
    <phoneticPr fontId="1" type="noConversion"/>
  </si>
  <si>
    <t>石油工程学院</t>
    <phoneticPr fontId="1" type="noConversion"/>
  </si>
  <si>
    <t>地球科学学院</t>
    <phoneticPr fontId="1" type="noConversion"/>
  </si>
  <si>
    <t>地球科学学院</t>
    <phoneticPr fontId="1" type="noConversion"/>
  </si>
  <si>
    <t>化学工程学院</t>
    <phoneticPr fontId="1" type="noConversion"/>
  </si>
  <si>
    <t>工商管理学院</t>
    <phoneticPr fontId="1" type="noConversion"/>
  </si>
  <si>
    <t>石油工程学院</t>
    <phoneticPr fontId="1" type="noConversion"/>
  </si>
  <si>
    <t>地球科学学院</t>
    <phoneticPr fontId="1" type="noConversion"/>
  </si>
  <si>
    <t>化学工程学院</t>
    <phoneticPr fontId="1" type="noConversion"/>
  </si>
  <si>
    <t>地球科学学院</t>
    <phoneticPr fontId="1" type="noConversion"/>
  </si>
  <si>
    <t>地球物理与信息工程学院</t>
    <phoneticPr fontId="1" type="noConversion"/>
  </si>
  <si>
    <t>化学工程学院/化学工程系</t>
    <phoneticPr fontId="1" type="noConversion"/>
  </si>
  <si>
    <t>宁正福</t>
  </si>
  <si>
    <t>第二作者</t>
    <phoneticPr fontId="1" type="noConversion"/>
  </si>
  <si>
    <t>第二作者</t>
    <phoneticPr fontId="1" type="noConversion"/>
  </si>
  <si>
    <t>刘月田</t>
  </si>
  <si>
    <t>周辉</t>
  </si>
  <si>
    <t>第二作者</t>
    <phoneticPr fontId="1" type="noConversion"/>
  </si>
  <si>
    <t>Wang, Enjiang^Liu, Yang^Sen, Mrinal K.</t>
    <phoneticPr fontId="1" type="noConversion"/>
  </si>
  <si>
    <t>柯式镇</t>
  </si>
  <si>
    <t>李景叶</t>
  </si>
  <si>
    <t>第二作者</t>
    <phoneticPr fontId="1" type="noConversion"/>
  </si>
  <si>
    <t>Huang, Weilin^Wang, Runqiu^Chen, Yangkang^Li, Huijian^Gan, Shuwei</t>
    <phoneticPr fontId="1" type="noConversion"/>
  </si>
  <si>
    <t>第二作者</t>
    <phoneticPr fontId="1" type="noConversion"/>
  </si>
  <si>
    <t>第二作者</t>
    <phoneticPr fontId="1" type="noConversion"/>
  </si>
  <si>
    <t>韩晔华</t>
  </si>
  <si>
    <t>王刚</t>
  </si>
  <si>
    <t>乔文孝</t>
  </si>
  <si>
    <t>第二作者</t>
    <phoneticPr fontId="1" type="noConversion"/>
  </si>
  <si>
    <t>柯扬船</t>
  </si>
  <si>
    <t>李相方</t>
  </si>
  <si>
    <t>柯明</t>
  </si>
  <si>
    <t>王守东</t>
  </si>
  <si>
    <t>石油工程学院</t>
    <phoneticPr fontId="1" type="noConversion"/>
  </si>
  <si>
    <t>第一作者</t>
    <phoneticPr fontId="1" type="noConversion"/>
  </si>
  <si>
    <t>李宜强</t>
  </si>
  <si>
    <r>
      <t>Yang, Juheng^Wang, Wei^Huang, Huirong^Shi, Guoyun^</t>
    </r>
    <r>
      <rPr>
        <sz val="11"/>
        <color rgb="FFFF0000"/>
        <rFont val="宋体"/>
        <family val="3"/>
        <charset val="134"/>
        <scheme val="minor"/>
      </rPr>
      <t>Shi, Bohui</t>
    </r>
    <r>
      <rPr>
        <sz val="11"/>
        <color theme="1"/>
        <rFont val="宋体"/>
        <family val="2"/>
        <scheme val="minor"/>
      </rPr>
      <t>^Cheng, Bing^</t>
    </r>
    <r>
      <rPr>
        <sz val="11"/>
        <color rgb="FFFF0000"/>
        <rFont val="宋体"/>
        <family val="3"/>
        <charset val="134"/>
        <scheme val="minor"/>
      </rPr>
      <t>Gong, Jing</t>
    </r>
    <phoneticPr fontId="1" type="noConversion"/>
  </si>
  <si>
    <t>王玮</t>
  </si>
  <si>
    <t>陈光进、孙长宇</t>
  </si>
  <si>
    <t>陈光进、孙长宇</t>
    <phoneticPr fontId="1" type="noConversion"/>
  </si>
  <si>
    <r>
      <t>Li, Zhi^Liao, Feiyang^Jiang, Fei^Liu, Bei^Ban, Shuai^</t>
    </r>
    <r>
      <rPr>
        <sz val="11"/>
        <color rgb="FFFF0000"/>
        <rFont val="宋体"/>
        <family val="3"/>
        <charset val="134"/>
        <scheme val="minor"/>
      </rPr>
      <t>Chen, Guangjin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^Xiao, Peng^Sun, Yifei</t>
    </r>
    <phoneticPr fontId="1" type="noConversion"/>
  </si>
  <si>
    <t>其他作者</t>
    <phoneticPr fontId="1" type="noConversion"/>
  </si>
  <si>
    <t>Dong, Hao^Xia, Wenjie^Dong, Honghong^She, Yuehui^Zhu, Panfeng^[等]</t>
    <phoneticPr fontId="1" type="noConversion"/>
  </si>
  <si>
    <t>Wang, Hua^Fehler, Mike^Tao, Guo^Wei, Zhoutuo</t>
    <phoneticPr fontId="1" type="noConversion"/>
  </si>
  <si>
    <t>刘洛夫</t>
  </si>
  <si>
    <t>左信</t>
  </si>
  <si>
    <t>第二作者</t>
    <phoneticPr fontId="1" type="noConversion"/>
  </si>
  <si>
    <t>朱建华</t>
  </si>
  <si>
    <t>第二作者</t>
    <phoneticPr fontId="1" type="noConversion"/>
  </si>
  <si>
    <t>李洪奇</t>
  </si>
  <si>
    <t>王彧斐</t>
  </si>
  <si>
    <t>韦岳长</t>
  </si>
  <si>
    <t>赵锁奇</t>
  </si>
  <si>
    <t>刘坚</t>
  </si>
  <si>
    <t>张宝生</t>
  </si>
  <si>
    <t>彭勃</t>
  </si>
  <si>
    <t>程时清</t>
  </si>
  <si>
    <t>鞠晓东</t>
  </si>
  <si>
    <t>姜汉桥</t>
  </si>
  <si>
    <t>林梅钦</t>
  </si>
  <si>
    <t>第二作者</t>
    <phoneticPr fontId="1" type="noConversion"/>
  </si>
  <si>
    <t>陈琳</t>
  </si>
  <si>
    <t>第二作者</t>
    <phoneticPr fontId="1" type="noConversion"/>
  </si>
  <si>
    <t>宁国庆</t>
  </si>
  <si>
    <t>高芒来</t>
  </si>
  <si>
    <t>陈胜利</t>
  </si>
  <si>
    <t>段梦兰</t>
  </si>
  <si>
    <t>李建梅</t>
  </si>
  <si>
    <t>陈践发</t>
  </si>
  <si>
    <t>姜桂元</t>
  </si>
  <si>
    <t>董朝霞</t>
  </si>
  <si>
    <t>第二作者</t>
    <phoneticPr fontId="1" type="noConversion"/>
  </si>
  <si>
    <t>杨胜来</t>
  </si>
  <si>
    <t>范怡平</t>
  </si>
  <si>
    <t>胡玉峰</t>
  </si>
  <si>
    <t>孙仁金</t>
  </si>
  <si>
    <t>黄志龙</t>
  </si>
  <si>
    <t>严超宇</t>
  </si>
  <si>
    <t>梁永图</t>
  </si>
  <si>
    <t>张仕民</t>
  </si>
  <si>
    <t>崔立山</t>
  </si>
  <si>
    <t>孙国刚</t>
  </si>
  <si>
    <t>李素梅</t>
  </si>
  <si>
    <t>周广林</t>
  </si>
  <si>
    <t>梁志珊</t>
  </si>
  <si>
    <t>刘书海</t>
  </si>
  <si>
    <t>姬忠礼</t>
  </si>
  <si>
    <t>高磊</t>
  </si>
  <si>
    <t>岳文正</t>
  </si>
  <si>
    <t>樊建春</t>
  </si>
  <si>
    <t>张鑫</t>
  </si>
  <si>
    <t>詹亚力</t>
  </si>
  <si>
    <t>罗东坤</t>
  </si>
  <si>
    <t>汪志明</t>
  </si>
  <si>
    <t>第二作者</t>
    <phoneticPr fontId="1" type="noConversion"/>
  </si>
  <si>
    <t>周亚松</t>
  </si>
  <si>
    <t>张劲军</t>
  </si>
  <si>
    <t>张瑛</t>
  </si>
  <si>
    <t>第二作者</t>
    <phoneticPr fontId="1" type="noConversion"/>
  </si>
  <si>
    <t>赵雄虎</t>
  </si>
  <si>
    <t>第二作者</t>
    <phoneticPr fontId="1" type="noConversion"/>
  </si>
  <si>
    <t>第二作者</t>
    <phoneticPr fontId="1" type="noConversion"/>
  </si>
  <si>
    <t>沈金松</t>
  </si>
  <si>
    <t>吴晓东</t>
  </si>
  <si>
    <t>高德利</t>
  </si>
  <si>
    <t>工商管理学院</t>
    <phoneticPr fontId="1" type="noConversion"/>
  </si>
  <si>
    <t>董秀成（已调离）</t>
    <phoneticPr fontId="1" type="noConversion"/>
  </si>
  <si>
    <t>第二作者</t>
    <phoneticPr fontId="1" type="noConversion"/>
  </si>
  <si>
    <t>谢庆宾</t>
  </si>
  <si>
    <t>葛洪魁</t>
  </si>
  <si>
    <t>宋兆杰、侯吉瑞</t>
  </si>
  <si>
    <t>其他作者</t>
    <phoneticPr fontId="1" type="noConversion"/>
  </si>
  <si>
    <t>提高采收率研究院</t>
    <phoneticPr fontId="1" type="noConversion"/>
  </si>
  <si>
    <t>第二作者</t>
    <phoneticPr fontId="1" type="noConversion"/>
  </si>
  <si>
    <t>其他作者</t>
    <phoneticPr fontId="1" type="noConversion"/>
  </si>
  <si>
    <t>陈勉</t>
  </si>
  <si>
    <t>机械与储运工程学院</t>
    <phoneticPr fontId="1" type="noConversion"/>
  </si>
  <si>
    <t>石油工程学院</t>
    <phoneticPr fontId="1" type="noConversion"/>
  </si>
  <si>
    <t>机械与储运工程学院</t>
    <phoneticPr fontId="1" type="noConversion"/>
  </si>
  <si>
    <t>黄中伟</t>
  </si>
  <si>
    <t>王志章</t>
  </si>
  <si>
    <t>刘海燕</t>
  </si>
  <si>
    <t>赵震</t>
  </si>
  <si>
    <t>季汉成</t>
  </si>
  <si>
    <t>地球科学学院</t>
    <phoneticPr fontId="1" type="noConversion"/>
  </si>
  <si>
    <t>刘得军</t>
  </si>
  <si>
    <t>邓金根</t>
  </si>
  <si>
    <t>赵建国</t>
  </si>
  <si>
    <t>第二作者</t>
    <phoneticPr fontId="1" type="noConversion"/>
  </si>
  <si>
    <t>其他作者</t>
    <phoneticPr fontId="1" type="noConversion"/>
  </si>
  <si>
    <t>提高采收率研究院</t>
    <phoneticPr fontId="1" type="noConversion"/>
  </si>
  <si>
    <t>石油工程学院</t>
    <phoneticPr fontId="1" type="noConversion"/>
  </si>
  <si>
    <t>Liu, Wei</t>
    <phoneticPr fontId="1" type="noConversion"/>
  </si>
  <si>
    <t>刘伟</t>
    <phoneticPr fontId="1" type="noConversion"/>
  </si>
  <si>
    <t>黄启玉</t>
  </si>
  <si>
    <t>许韬</t>
  </si>
  <si>
    <t>其他作者</t>
    <phoneticPr fontId="1" type="noConversion"/>
  </si>
  <si>
    <t>刘蓓、陈光进</t>
  </si>
  <si>
    <t>化学工程学院</t>
    <phoneticPr fontId="1" type="noConversion"/>
  </si>
  <si>
    <t>理学院</t>
    <phoneticPr fontId="1" type="noConversion"/>
  </si>
  <si>
    <t>其他作者</t>
    <phoneticPr fontId="1" type="noConversion"/>
  </si>
  <si>
    <t>地球物理与信息工程学院</t>
    <phoneticPr fontId="1" type="noConversion"/>
  </si>
  <si>
    <t>曹思远</t>
  </si>
  <si>
    <t>陈海潮</t>
  </si>
  <si>
    <t>地球物理与信息工程学院</t>
    <phoneticPr fontId="1" type="noConversion"/>
  </si>
  <si>
    <t>第二作者</t>
    <phoneticPr fontId="1" type="noConversion"/>
  </si>
  <si>
    <t>第二作者</t>
    <phoneticPr fontId="1" type="noConversion"/>
  </si>
  <si>
    <t>陈胜利、王爱军</t>
  </si>
  <si>
    <t>张玉</t>
  </si>
  <si>
    <t>侯磊</t>
  </si>
  <si>
    <t>第二作者</t>
    <phoneticPr fontId="1" type="noConversion"/>
  </si>
  <si>
    <t>岳湘安</t>
  </si>
  <si>
    <t>张永学</t>
  </si>
  <si>
    <t>第二作者</t>
    <phoneticPr fontId="1" type="noConversion"/>
  </si>
  <si>
    <t>邹华耀</t>
  </si>
  <si>
    <t>樊洪海</t>
  </si>
  <si>
    <t>第一作者</t>
    <phoneticPr fontId="1" type="noConversion"/>
  </si>
  <si>
    <t>周广刚</t>
  </si>
  <si>
    <t>侯加根</t>
  </si>
  <si>
    <t>朱宏武</t>
  </si>
  <si>
    <t>Liu, Wei^Wang, Haifeng^Gu, Xifeng^Quan, Can^Dai, Xinhua</t>
    <phoneticPr fontId="1" type="noConversion"/>
  </si>
  <si>
    <t>杨进</t>
  </si>
  <si>
    <t>地球科学学院</t>
    <phoneticPr fontId="1" type="noConversion"/>
  </si>
  <si>
    <t>地球科学学院</t>
    <phoneticPr fontId="1" type="noConversion"/>
  </si>
  <si>
    <t>地球科学学院</t>
    <phoneticPr fontId="1" type="noConversion"/>
  </si>
  <si>
    <t>地球科学学院</t>
    <phoneticPr fontId="1" type="noConversion"/>
  </si>
  <si>
    <t>地球物理与信息工程学院</t>
    <phoneticPr fontId="1" type="noConversion"/>
  </si>
  <si>
    <t>地球物理与信息工程学院</t>
    <phoneticPr fontId="1" type="noConversion"/>
  </si>
  <si>
    <t>地球物理与信息工程学院</t>
    <phoneticPr fontId="1" type="noConversion"/>
  </si>
  <si>
    <t>机械与储运工程学院</t>
    <phoneticPr fontId="1" type="noConversion"/>
  </si>
  <si>
    <t>石油工程学院</t>
    <phoneticPr fontId="1" type="noConversion"/>
  </si>
  <si>
    <r>
      <t>Liu, Wei^</t>
    </r>
    <r>
      <rPr>
        <sz val="11"/>
        <color rgb="FFFF0000"/>
        <rFont val="宋体"/>
        <family val="3"/>
        <charset val="134"/>
        <scheme val="minor"/>
      </rPr>
      <t>Cao, Siyuan</t>
    </r>
    <r>
      <rPr>
        <sz val="11"/>
        <color theme="1"/>
        <rFont val="宋体"/>
        <family val="2"/>
        <scheme val="minor"/>
      </rPr>
      <t>^Chen, Yangkang</t>
    </r>
    <phoneticPr fontId="1" type="noConversion"/>
  </si>
  <si>
    <r>
      <t>Liu, Wei^</t>
    </r>
    <r>
      <rPr>
        <sz val="11"/>
        <color rgb="FFFF0000"/>
        <rFont val="宋体"/>
        <family val="3"/>
        <charset val="134"/>
        <scheme val="minor"/>
      </rPr>
      <t>Cao, Siyuan</t>
    </r>
    <r>
      <rPr>
        <sz val="11"/>
        <color theme="1"/>
        <rFont val="宋体"/>
        <family val="2"/>
        <scheme val="minor"/>
      </rPr>
      <t>^Chen, Yangkang</t>
    </r>
    <phoneticPr fontId="1" type="noConversion"/>
  </si>
  <si>
    <t>地球物理与信息工程学院</t>
    <phoneticPr fontId="1" type="noConversion"/>
  </si>
  <si>
    <t>第二作者</t>
    <phoneticPr fontId="1" type="noConversion"/>
  </si>
  <si>
    <t>地球科学学院</t>
    <phoneticPr fontId="1" type="noConversion"/>
  </si>
  <si>
    <t>化学工程学院</t>
    <phoneticPr fontId="1" type="noConversion"/>
  </si>
  <si>
    <t>Yang, Jian^Li, Xiangfang^Chen, Zhangxin^Tian, Ji^Liu, Xinguang^Wu, Keliu</t>
    <phoneticPr fontId="1" type="noConversion"/>
  </si>
  <si>
    <t>李相方</t>
    <phoneticPr fontId="1" type="noConversion"/>
  </si>
  <si>
    <t>石油工程学院</t>
    <phoneticPr fontId="1" type="noConversion"/>
  </si>
  <si>
    <t>Wu, Linen^Gong, Jie^Ge, Lei^Han, Changcun^Fang, Siman^Xin, Yongji^Li, Yujing^Lu, Yan</t>
    <phoneticPr fontId="1" type="noConversion"/>
  </si>
  <si>
    <t>其他作者</t>
    <phoneticPr fontId="1" type="noConversion"/>
  </si>
  <si>
    <t>刘慧卿</t>
    <phoneticPr fontId="1" type="noConversion"/>
  </si>
  <si>
    <t>庞雄奇</t>
    <phoneticPr fontId="1" type="noConversion"/>
  </si>
  <si>
    <t>其他作者</t>
    <phoneticPr fontId="1" type="noConversion"/>
  </si>
  <si>
    <t>崔立山</t>
    <phoneticPr fontId="1" type="noConversion"/>
  </si>
  <si>
    <t>理学院</t>
    <phoneticPr fontId="1" type="noConversion"/>
  </si>
  <si>
    <t>理学院</t>
    <phoneticPr fontId="1" type="noConversion"/>
  </si>
  <si>
    <t>工商管理学院</t>
    <phoneticPr fontId="1" type="noConversion"/>
  </si>
  <si>
    <t>朱筱敏</t>
    <phoneticPr fontId="1" type="noConversion"/>
  </si>
  <si>
    <r>
      <t>Wang, DanDan^Miao, XinYang^</t>
    </r>
    <r>
      <rPr>
        <sz val="11"/>
        <color rgb="FFFF0000"/>
        <rFont val="宋体"/>
        <family val="3"/>
        <charset val="134"/>
        <scheme val="minor"/>
      </rPr>
      <t>Zhan, HongLei</t>
    </r>
    <r>
      <rPr>
        <sz val="11"/>
        <color theme="1"/>
        <rFont val="宋体"/>
        <family val="2"/>
        <scheme val="minor"/>
      </rPr>
      <t>^Wang, Jin^</t>
    </r>
    <r>
      <rPr>
        <sz val="11"/>
        <color rgb="FFFF0000"/>
        <rFont val="宋体"/>
        <family val="3"/>
        <charset val="134"/>
        <scheme val="minor"/>
      </rPr>
      <t>Zhao, Kun</t>
    </r>
    <phoneticPr fontId="1" type="noConversion"/>
  </si>
  <si>
    <t>其他作者</t>
    <phoneticPr fontId="1" type="noConversion"/>
  </si>
  <si>
    <t>詹洪磊、赵昆</t>
    <phoneticPr fontId="1" type="noConversion"/>
  </si>
  <si>
    <r>
      <t>Liu, Huang^Pan, Yong^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^Guo, Ping^Gao, Xueteng^</t>
    </r>
    <r>
      <rPr>
        <sz val="11"/>
        <color rgb="FFFF0000"/>
        <rFont val="宋体"/>
        <family val="3"/>
        <charset val="134"/>
        <scheme val="minor"/>
      </rPr>
      <t>Yang, Lanying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Ma, Qinglan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Guangjin</t>
    </r>
    <phoneticPr fontId="1" type="noConversion"/>
  </si>
  <si>
    <t>刘蓓、孙长宇、杨兰英、马庆兰、陈光进、</t>
    <phoneticPr fontId="1" type="noConversion"/>
  </si>
  <si>
    <t>张忠智</t>
    <phoneticPr fontId="1" type="noConversion"/>
  </si>
  <si>
    <t>赵昆</t>
    <phoneticPr fontId="1" type="noConversion"/>
  </si>
  <si>
    <r>
      <t>Yin, Yanchao^Qin, Lihong^Wang, Xiaofeng^Wang, Genggeng^Zhao, Jun^</t>
    </r>
    <r>
      <rPr>
        <sz val="11"/>
        <color rgb="FFFF0000"/>
        <rFont val="宋体"/>
        <family val="3"/>
        <charset val="134"/>
        <scheme val="minor"/>
      </rPr>
      <t>Liu, Baijun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Yu</t>
    </r>
    <phoneticPr fontId="1" type="noConversion"/>
  </si>
  <si>
    <t>刘百军</t>
  </si>
  <si>
    <t>刘百军、陈玉</t>
    <phoneticPr fontId="1" type="noConversion"/>
  </si>
  <si>
    <r>
      <t>Zai, Huachao^Zhao, Yizhou^Chen, Shanyu^Wang, Rui^</t>
    </r>
    <r>
      <rPr>
        <sz val="11"/>
        <color rgb="FFFF0000"/>
        <rFont val="宋体"/>
        <family val="3"/>
        <charset val="134"/>
        <scheme val="minor"/>
      </rPr>
      <t>Ge, Lei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Changfeng</t>
    </r>
    <r>
      <rPr>
        <sz val="11"/>
        <color theme="1"/>
        <rFont val="宋体"/>
        <family val="2"/>
        <scheme val="minor"/>
      </rPr>
      <t>^Li, Yujing</t>
    </r>
    <phoneticPr fontId="1" type="noConversion"/>
  </si>
  <si>
    <t>戈磊、陈长风</t>
    <phoneticPr fontId="1" type="noConversion"/>
  </si>
  <si>
    <t xml:space="preserve">戈磊 </t>
    <phoneticPr fontId="1" type="noConversion"/>
  </si>
  <si>
    <t>孙长宇</t>
    <phoneticPr fontId="1" type="noConversion"/>
  </si>
  <si>
    <r>
      <t>Zhong, Jin-Rong^Zeng, Xin-Yang^Zhou, Feng-He^Ran, Qi-Dong^</t>
    </r>
    <r>
      <rPr>
        <sz val="11"/>
        <color rgb="FFFF0000"/>
        <rFont val="宋体"/>
        <family val="3"/>
        <charset val="134"/>
        <scheme val="minor"/>
      </rPr>
      <t>Sun, Chang-Yu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</si>
  <si>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r>
      <t>Li, Zhiliang^Chen, Yudong^Li, Jing-Feng^Chen, Hong^Wang, Lijun^</t>
    </r>
    <r>
      <rPr>
        <sz val="11"/>
        <color rgb="FFFF0000"/>
        <rFont val="宋体"/>
        <family val="3"/>
        <charset val="134"/>
        <scheme val="minor"/>
      </rPr>
      <t>Zheng, Shuqi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Lu, Guiwu</t>
    </r>
    <phoneticPr fontId="1" type="noConversion"/>
  </si>
  <si>
    <t>郑树启、卢贵武</t>
    <phoneticPr fontId="1" type="noConversion"/>
  </si>
  <si>
    <r>
      <t>Wang, Jie^Jia, Xilai^Wang, Tihong^Geng, Sai^Zhou, Chen^Yang, Fan^</t>
    </r>
    <r>
      <rPr>
        <sz val="11"/>
        <color rgb="FFFF0000"/>
        <rFont val="宋体"/>
        <family val="3"/>
        <charset val="134"/>
        <scheme val="minor"/>
      </rPr>
      <t>Tian, Xiaojuan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^Yang, Haitao^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</si>
  <si>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田晓娟、张利强、李永峰</t>
    <phoneticPr fontId="1" type="noConversion"/>
  </si>
  <si>
    <t>化学工程学院、理学院</t>
    <phoneticPr fontId="1" type="noConversion"/>
  </si>
  <si>
    <r>
      <t>Liu, Jixing^Yu, Fuhong^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^Cui, Lifeng^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r>
      <rPr>
        <sz val="11"/>
        <color theme="1"/>
        <rFont val="宋体"/>
        <family val="2"/>
        <scheme val="minor"/>
      </rPr>
      <t>^Sun, Qianyao</t>
    </r>
    <phoneticPr fontId="1" type="noConversion"/>
  </si>
  <si>
    <r>
      <t>Li, Zhao^Yang, Wang^Xu, Xiuwen^Tang, Yushu^Zeng, Ziwei^Yang, Fan^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Ning, Guoqing</t>
    </r>
    <r>
      <rPr>
        <sz val="11"/>
        <color theme="1"/>
        <rFont val="宋体"/>
        <family val="2"/>
        <scheme val="minor"/>
      </rPr>
      <t>^X</t>
    </r>
    <r>
      <rPr>
        <sz val="11"/>
        <color rgb="FFFF0000"/>
        <rFont val="宋体"/>
        <family val="3"/>
        <charset val="134"/>
        <scheme val="minor"/>
      </rPr>
      <t>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phoneticPr fontId="1" type="noConversion"/>
  </si>
  <si>
    <t>张利强、宁国庆、徐春明、李永峰</t>
    <phoneticPr fontId="1" type="noConversion"/>
  </si>
  <si>
    <r>
      <t>Wang, Jingxiu^Wang, Junming^</t>
    </r>
    <r>
      <rPr>
        <sz val="11"/>
        <color rgb="FFFF0000"/>
        <rFont val="宋体"/>
        <family val="3"/>
        <charset val="134"/>
        <scheme val="minor"/>
      </rPr>
      <t>Zhang, Zhongzhi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Li, Yongfeng</t>
    </r>
    <r>
      <rPr>
        <sz val="11"/>
        <color theme="1"/>
        <rFont val="宋体"/>
        <family val="2"/>
        <scheme val="minor"/>
      </rPr>
      <t>^Zhang, Beiyu^</t>
    </r>
    <r>
      <rPr>
        <sz val="11"/>
        <color rgb="FFFF0000"/>
        <rFont val="宋体"/>
        <family val="3"/>
        <charset val="134"/>
        <scheme val="minor"/>
      </rPr>
      <t>Zhang, Zhiyong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Guangqing</t>
    </r>
    <phoneticPr fontId="1" type="noConversion"/>
  </si>
  <si>
    <t>张忠智、李永峰、张志勇、张广清</t>
    <phoneticPr fontId="1" type="noConversion"/>
  </si>
  <si>
    <t>化学工程学院</t>
    <phoneticPr fontId="1" type="noConversion"/>
  </si>
  <si>
    <t>陈长风</t>
    <phoneticPr fontId="1" type="noConversion"/>
  </si>
  <si>
    <t>化学工程学院</t>
    <phoneticPr fontId="1" type="noConversion"/>
  </si>
  <si>
    <r>
      <t>Li, Haizheng^Han, Xiaona^Huang, Haokai^</t>
    </r>
    <r>
      <rPr>
        <sz val="11"/>
        <color rgb="FFFF0000"/>
        <rFont val="宋体"/>
        <family val="3"/>
        <charset val="134"/>
        <scheme val="minor"/>
      </rPr>
      <t>Wang, Yuxian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Liang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Cao, Liyuan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Shen, Baojian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phoneticPr fontId="1" type="noConversion"/>
  </si>
  <si>
    <t>王郁现、赵亮、曹丽媛、申宝剑、高金森、徐春明</t>
  </si>
  <si>
    <t>化学工程学院</t>
    <phoneticPr fontId="1" type="noConversion"/>
  </si>
  <si>
    <r>
      <t>Zhang, Y. Y.^</t>
    </r>
    <r>
      <rPr>
        <sz val="11"/>
        <color rgb="FFFF0000"/>
        <rFont val="宋体"/>
        <family val="3"/>
        <charset val="134"/>
        <scheme val="minor"/>
      </rPr>
      <t>Sun, Z. D.</t>
    </r>
    <r>
      <rPr>
        <sz val="11"/>
        <color theme="1"/>
        <rFont val="宋体"/>
        <family val="2"/>
        <scheme val="minor"/>
      </rPr>
      <t>^Han, J. F.^Wang, H. Y.^Fan, C. Y.</t>
    </r>
    <phoneticPr fontId="1" type="noConversion"/>
  </si>
  <si>
    <t>第二作者</t>
    <phoneticPr fontId="1" type="noConversion"/>
  </si>
  <si>
    <t>孙赞东</t>
    <phoneticPr fontId="1" type="noConversion"/>
  </si>
  <si>
    <t>地球物理与信息工程学院</t>
    <phoneticPr fontId="1" type="noConversion"/>
  </si>
  <si>
    <t>商烁（已离职）</t>
  </si>
  <si>
    <t>商烁（已离职）</t>
    <phoneticPr fontId="1" type="noConversion"/>
  </si>
  <si>
    <t>机械与储运工程学院</t>
    <phoneticPr fontId="1" type="noConversion"/>
  </si>
  <si>
    <r>
      <t>Miao, Xin Y.^Zhan, Hong L.^</t>
    </r>
    <r>
      <rPr>
        <sz val="11"/>
        <color rgb="FFFF0000"/>
        <rFont val="宋体"/>
        <family val="3"/>
        <charset val="134"/>
        <scheme val="minor"/>
      </rPr>
      <t>Zhao, Kun</t>
    </r>
    <r>
      <rPr>
        <sz val="11"/>
        <color theme="1"/>
        <rFont val="宋体"/>
        <family val="2"/>
        <scheme val="minor"/>
      </rPr>
      <t>^Li, Yi Z.^Sun, Qi^</t>
    </r>
    <r>
      <rPr>
        <sz val="11"/>
        <color rgb="FFFF0000"/>
        <rFont val="宋体"/>
        <family val="3"/>
        <charset val="134"/>
        <scheme val="minor"/>
      </rPr>
      <t>Bao, Ri M.</t>
    </r>
    <phoneticPr fontId="1" type="noConversion"/>
  </si>
  <si>
    <t>詹洪磊</t>
    <phoneticPr fontId="1" type="noConversion"/>
  </si>
  <si>
    <r>
      <t>Li, Yujing^Quan, Fanxin^Chen, Kai^Chen, Lin^</t>
    </r>
    <r>
      <rPr>
        <sz val="11"/>
        <color rgb="FFFF0000"/>
        <rFont val="宋体"/>
        <family val="3"/>
        <charset val="134"/>
        <scheme val="minor"/>
      </rPr>
      <t>Chen, Changfeng</t>
    </r>
    <phoneticPr fontId="1" type="noConversion"/>
  </si>
  <si>
    <t>陈长风</t>
    <phoneticPr fontId="1" type="noConversion"/>
  </si>
  <si>
    <r>
      <t>Zhang Hui^Sun Tengfei^Huang He^</t>
    </r>
    <r>
      <rPr>
        <sz val="11"/>
        <color rgb="FFFF0000"/>
        <rFont val="宋体"/>
        <family val="3"/>
        <charset val="134"/>
        <scheme val="minor"/>
      </rPr>
      <t>Gao Deli</t>
    </r>
    <phoneticPr fontId="1" type="noConversion"/>
  </si>
  <si>
    <t>张辉</t>
    <phoneticPr fontId="1" type="noConversion"/>
  </si>
  <si>
    <t>第一作者</t>
    <phoneticPr fontId="1" type="noConversion"/>
  </si>
  <si>
    <r>
      <t>Ding, Lin^</t>
    </r>
    <r>
      <rPr>
        <sz val="11"/>
        <color rgb="FFFF0000"/>
        <rFont val="宋体"/>
        <family val="3"/>
        <charset val="134"/>
        <scheme val="minor"/>
      </rPr>
      <t>Shi, Bohui</t>
    </r>
    <r>
      <rPr>
        <sz val="11"/>
        <color theme="1"/>
        <rFont val="宋体"/>
        <family val="2"/>
        <scheme val="minor"/>
      </rPr>
      <t>^Lv, Xiaofang^Liu, Yang^Wu, Haihao^Wang, Wei^Gong, Jing</t>
    </r>
    <phoneticPr fontId="1" type="noConversion"/>
  </si>
  <si>
    <t>史博会</t>
    <phoneticPr fontId="1" type="noConversion"/>
  </si>
  <si>
    <t>许志明、孙学文、赵锁奇、徐春明</t>
    <phoneticPr fontId="1" type="noConversion"/>
  </si>
  <si>
    <r>
      <t>Li, Weidong^Chen, Yilong^Zhang, Linzhou^</t>
    </r>
    <r>
      <rPr>
        <sz val="11"/>
        <color rgb="FFFF0000"/>
        <rFont val="宋体"/>
        <family val="3"/>
        <charset val="134"/>
        <scheme val="minor"/>
      </rPr>
      <t>Xu, Zhiming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Xuewen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Suoqi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phoneticPr fontId="1" type="noConversion"/>
  </si>
  <si>
    <t>化学工程学院</t>
    <phoneticPr fontId="1" type="noConversion"/>
  </si>
  <si>
    <r>
      <t>Li, Jiwei^Liu, Gonghui^</t>
    </r>
    <r>
      <rPr>
        <sz val="11"/>
        <color rgb="FFFF0000"/>
        <rFont val="宋体"/>
        <family val="3"/>
        <charset val="134"/>
        <scheme val="minor"/>
      </rPr>
      <t>Li, Jun</t>
    </r>
    <phoneticPr fontId="1" type="noConversion"/>
  </si>
  <si>
    <t>李军</t>
    <phoneticPr fontId="1" type="noConversion"/>
  </si>
  <si>
    <r>
      <t>Cao, Zhengkai^Du, Peng^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^Guo, Rong^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^[等]</t>
    </r>
    <phoneticPr fontId="1" type="noConversion"/>
  </si>
  <si>
    <t>段爱军、赵震</t>
    <phoneticPr fontId="1" type="noConversion"/>
  </si>
  <si>
    <t>其他作者</t>
    <phoneticPr fontId="1" type="noConversion"/>
  </si>
  <si>
    <t>化学工程学院、理学院</t>
    <phoneticPr fontId="1" type="noConversion"/>
  </si>
  <si>
    <t>WOS:000365052600010</t>
    <phoneticPr fontId="1" type="noConversion"/>
  </si>
  <si>
    <r>
      <t>Li, Lei^Xu, Jingcheng^Li, Genghui^Jia, Xilai^</t>
    </r>
    <r>
      <rPr>
        <sz val="11"/>
        <color rgb="FFFF0000"/>
        <rFont val="宋体"/>
        <family val="3"/>
        <charset val="134"/>
        <scheme val="minor"/>
      </rPr>
      <t>Li, Yongfeng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Yang, Fan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^Liu, Yi^Fang, Zhaowei</t>
    </r>
    <phoneticPr fontId="1" type="noConversion"/>
  </si>
  <si>
    <t>李永峰、杨帆、张利强、徐春明、高金森、</t>
    <phoneticPr fontId="1" type="noConversion"/>
  </si>
  <si>
    <t>化学工程学院</t>
    <phoneticPr fontId="1" type="noConversion"/>
  </si>
  <si>
    <r>
      <t>Zhao, Jun^Yin, Yanchao^Li, Yang^Chen, Wenyong^</t>
    </r>
    <r>
      <rPr>
        <sz val="11"/>
        <color rgb="FFFF0000"/>
        <rFont val="宋体"/>
        <family val="3"/>
        <charset val="134"/>
        <scheme val="minor"/>
      </rPr>
      <t>Liu, Baijun</t>
    </r>
    <phoneticPr fontId="1" type="noConversion"/>
  </si>
  <si>
    <t>李海燕、陈玉、刘百军</t>
    <phoneticPr fontId="1" type="noConversion"/>
  </si>
  <si>
    <t>申宝剑</t>
    <phoneticPr fontId="1" type="noConversion"/>
  </si>
  <si>
    <r>
      <t>Sun, Shanshan^Fang, Li^Song, Zhaozheng^Wang, Xiaojun^Wang, Jingxiu^Luo, Yijing^</t>
    </r>
    <r>
      <rPr>
        <sz val="11"/>
        <color rgb="FFFF0000"/>
        <rFont val="宋体"/>
        <family val="3"/>
        <charset val="134"/>
        <scheme val="minor"/>
      </rPr>
      <t>Zhang, Zhiyong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Guangqing</t>
    </r>
    <r>
      <rPr>
        <sz val="11"/>
        <color theme="1"/>
        <rFont val="宋体"/>
        <family val="2"/>
        <scheme val="minor"/>
      </rPr>
      <t>^Jiang, Qingzhe^</t>
    </r>
    <r>
      <rPr>
        <sz val="11"/>
        <color rgb="FFFF0000"/>
        <rFont val="宋体"/>
        <family val="3"/>
        <charset val="134"/>
        <scheme val="minor"/>
      </rPr>
      <t>Zhang, Zhongzhi</t>
    </r>
    <phoneticPr fontId="1" type="noConversion"/>
  </si>
  <si>
    <t>张忠智、张广清、张志勇</t>
    <phoneticPr fontId="1" type="noConversion"/>
  </si>
  <si>
    <r>
      <t>Liang, Yuxuan^Bai, Pengpeng^Zhou, Jie^Wang, Tianqi^Luo, Bingwei^</t>
    </r>
    <r>
      <rPr>
        <sz val="11"/>
        <color rgb="FFFF0000"/>
        <rFont val="宋体"/>
        <family val="3"/>
        <charset val="134"/>
        <scheme val="minor"/>
      </rPr>
      <t>Zheng, Shuqi</t>
    </r>
    <phoneticPr fontId="1" type="noConversion"/>
  </si>
  <si>
    <t>理学院</t>
    <phoneticPr fontId="1" type="noConversion"/>
  </si>
  <si>
    <r>
      <t>Xiao, Xia^Zhang, Yaoyuan^</t>
    </r>
    <r>
      <rPr>
        <sz val="11"/>
        <color rgb="FFFF0000"/>
        <rFont val="宋体"/>
        <family val="3"/>
        <charset val="134"/>
        <scheme val="minor"/>
      </rPr>
      <t>Jiang, Guiyuan</t>
    </r>
    <r>
      <rPr>
        <sz val="11"/>
        <color theme="1"/>
        <rFont val="宋体"/>
        <family val="2"/>
        <scheme val="minor"/>
      </rPr>
      <t>^Liu, Jia^Han, Shanlei^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^Wang, Ruipu^Li, Cong^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Wang, Yajun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Wei, Yuechang</t>
    </r>
    <phoneticPr fontId="1" type="noConversion"/>
  </si>
  <si>
    <t>姜桂元、赵震、徐春明、段爱军、王雅君、刘坚、韦岳长</t>
    <phoneticPr fontId="1" type="noConversion"/>
  </si>
  <si>
    <t>新能源研究院</t>
    <phoneticPr fontId="1" type="noConversion"/>
  </si>
  <si>
    <t>化学工程学院</t>
    <phoneticPr fontId="1" type="noConversion"/>
  </si>
  <si>
    <r>
      <t>Ni, Hongxing^Yan, Lulu^Ma, Chao^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Shi, Quan</t>
    </r>
    <phoneticPr fontId="1" type="noConversion"/>
  </si>
  <si>
    <t>徐春明、史权</t>
    <phoneticPr fontId="1" type="noConversion"/>
  </si>
  <si>
    <r>
      <t>Geng, Sai^Yang, Haitao^Ren, Xiao^Liu, Yihao^He, Shuli^Zhou, Jun^Su, Na^</t>
    </r>
    <r>
      <rPr>
        <sz val="11"/>
        <color rgb="FFFF0000"/>
        <rFont val="宋体"/>
        <family val="3"/>
        <charset val="134"/>
        <scheme val="minor"/>
      </rPr>
      <t>Li, Yongfeng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^Zhang, Xiangqun^Cheng, Zhaohua</t>
    </r>
    <phoneticPr fontId="1" type="noConversion"/>
  </si>
  <si>
    <t>李永峰、徐春明</t>
    <phoneticPr fontId="1" type="noConversion"/>
  </si>
  <si>
    <r>
      <t>Zhou, Chen^Geng, Sai^Xu, Xiuwen^Wang, Tihong^</t>
    </r>
    <r>
      <rPr>
        <sz val="11"/>
        <color rgb="FFFF0000"/>
        <rFont val="宋体"/>
        <family val="3"/>
        <charset val="134"/>
        <scheme val="minor"/>
      </rPr>
      <t>Zhang, Liqiang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Tian, Xiaojuan</t>
    </r>
    <r>
      <rPr>
        <sz val="11"/>
        <color theme="1"/>
        <rFont val="宋体"/>
        <family val="2"/>
        <scheme val="minor"/>
      </rPr>
      <t>^Yang, Fan^Yang, Haitao</t>
    </r>
    <r>
      <rPr>
        <sz val="11"/>
        <color rgb="FFFF0000"/>
        <rFont val="宋体"/>
        <family val="3"/>
        <charset val="134"/>
        <scheme val="minor"/>
      </rPr>
      <t>^Li, Yongfeng</t>
    </r>
    <phoneticPr fontId="1" type="noConversion"/>
  </si>
  <si>
    <t>张利强、田晓娟、李永峰</t>
    <phoneticPr fontId="1" type="noConversion"/>
  </si>
  <si>
    <t>Zhou, Xue-Hua^Wei, Dai-Xu^Ye, Hai-Mu^Zhang, Xiaocan^Meng, Xiaoyu^Zhou, Qiong</t>
    <phoneticPr fontId="1" type="noConversion"/>
  </si>
  <si>
    <t>Li Yong^Li Baozhu^Tian Changbing^Zhu Yixiang^Song Benbiao^Qian Qihao</t>
    <phoneticPr fontId="1" type="noConversion"/>
  </si>
  <si>
    <t>卢春喜</t>
    <phoneticPr fontId="1" type="noConversion"/>
  </si>
  <si>
    <r>
      <t>Wang, Zi-Jian^Tang, Jun^</t>
    </r>
    <r>
      <rPr>
        <sz val="11"/>
        <color rgb="FFFF0000"/>
        <rFont val="宋体"/>
        <family val="3"/>
        <charset val="134"/>
        <scheme val="minor"/>
      </rPr>
      <t>Lu, Chun-Xi</t>
    </r>
    <phoneticPr fontId="1" type="noConversion"/>
  </si>
  <si>
    <r>
      <t>Zhu Weihong^</t>
    </r>
    <r>
      <rPr>
        <sz val="11"/>
        <color rgb="FFFF0000"/>
        <rFont val="宋体"/>
        <family val="3"/>
        <charset val="134"/>
        <scheme val="minor"/>
      </rPr>
      <t>Wu Shenghe</t>
    </r>
    <r>
      <rPr>
        <sz val="11"/>
        <color theme="1"/>
        <rFont val="宋体"/>
        <family val="2"/>
        <scheme val="minor"/>
      </rPr>
      <t>^Yin Zhijun^Han Tao^Wu Yiming^Liu Yong^Feng Wenjie^Luo Ya'nan^Cao Cen</t>
    </r>
    <phoneticPr fontId="1" type="noConversion"/>
  </si>
  <si>
    <t>地球科学学院</t>
    <phoneticPr fontId="1" type="noConversion"/>
  </si>
  <si>
    <t>第二作者</t>
    <phoneticPr fontId="1" type="noConversion"/>
  </si>
  <si>
    <t>吴胜和</t>
    <phoneticPr fontId="1" type="noConversion"/>
  </si>
  <si>
    <r>
      <t>Wang, Tao^Dong, Shaoqun</t>
    </r>
    <r>
      <rPr>
        <sz val="11"/>
        <color rgb="FFFF0000"/>
        <rFont val="宋体"/>
        <family val="3"/>
        <charset val="134"/>
        <scheme val="minor"/>
      </rPr>
      <t>^Wu, Shenghe</t>
    </r>
    <r>
      <rPr>
        <sz val="11"/>
        <color theme="1"/>
        <rFont val="宋体"/>
        <family val="2"/>
        <scheme val="minor"/>
      </rPr>
      <t>^Xu, Huaimin^Hou, Pengfei</t>
    </r>
    <phoneticPr fontId="1" type="noConversion"/>
  </si>
  <si>
    <r>
      <t>Ji, Wenming^Song, Yan^</t>
    </r>
    <r>
      <rPr>
        <sz val="11"/>
        <color rgb="FFFF0000"/>
        <rFont val="宋体"/>
        <family val="3"/>
        <charset val="134"/>
        <scheme val="minor"/>
      </rPr>
      <t>Jiang, Zhenxue</t>
    </r>
    <r>
      <rPr>
        <sz val="11"/>
        <color theme="1"/>
        <rFont val="宋体"/>
        <family val="2"/>
        <scheme val="minor"/>
      </rPr>
      <t>^Meng, Mianmo^Liu, Qingxin^Chen, Lei^Wang, Pengfei^Gao, Fenglin^Huang, Hexin</t>
    </r>
    <phoneticPr fontId="1" type="noConversion"/>
  </si>
  <si>
    <t>姜振学</t>
    <phoneticPr fontId="1" type="noConversion"/>
  </si>
  <si>
    <t>非常规研究院</t>
    <phoneticPr fontId="1" type="noConversion"/>
  </si>
  <si>
    <r>
      <t>Yu, Xuchao^Liang, Wei^</t>
    </r>
    <r>
      <rPr>
        <sz val="11"/>
        <color rgb="FFFF0000"/>
        <rFont val="宋体"/>
        <family val="3"/>
        <charset val="134"/>
        <scheme val="minor"/>
      </rPr>
      <t>Zhang, Laibin</t>
    </r>
    <r>
      <rPr>
        <sz val="11"/>
        <color theme="1"/>
        <rFont val="宋体"/>
        <family val="2"/>
        <scheme val="minor"/>
      </rPr>
      <t>^Jin, Hao^Qiu, Jingwei</t>
    </r>
    <phoneticPr fontId="1" type="noConversion"/>
  </si>
  <si>
    <t>张来斌</t>
    <phoneticPr fontId="1" type="noConversion"/>
  </si>
  <si>
    <r>
      <t>Du, Minshu^Wan, Qiong^Wang, Zhongqiang^</t>
    </r>
    <r>
      <rPr>
        <sz val="11"/>
        <color rgb="FFFF0000"/>
        <rFont val="宋体"/>
        <family val="3"/>
        <charset val="134"/>
        <scheme val="minor"/>
      </rPr>
      <t>Cui, Lishan</t>
    </r>
    <phoneticPr fontId="1" type="noConversion"/>
  </si>
  <si>
    <t>Wang, Yan</t>
    <phoneticPr fontId="1" type="noConversion"/>
  </si>
  <si>
    <t>地球物理与信息工程学院</t>
    <phoneticPr fontId="1" type="noConversion"/>
  </si>
  <si>
    <t>第一作者</t>
    <phoneticPr fontId="1" type="noConversion"/>
  </si>
  <si>
    <r>
      <t>Lu, Wenqing^Liang, Wei^</t>
    </r>
    <r>
      <rPr>
        <sz val="11"/>
        <color rgb="FFFF0000"/>
        <rFont val="宋体"/>
        <family val="3"/>
        <charset val="134"/>
        <scheme val="minor"/>
      </rPr>
      <t>Zhang, Laibin</t>
    </r>
    <r>
      <rPr>
        <sz val="11"/>
        <color theme="1"/>
        <rFont val="宋体"/>
        <family val="2"/>
        <scheme val="minor"/>
      </rPr>
      <t>^Liu, Wei</t>
    </r>
    <phoneticPr fontId="1" type="noConversion"/>
  </si>
  <si>
    <t>张来斌</t>
    <phoneticPr fontId="1" type="noConversion"/>
  </si>
  <si>
    <r>
      <t>Li, Zhi^</t>
    </r>
    <r>
      <rPr>
        <sz val="11"/>
        <color rgb="FFFF0000"/>
        <rFont val="宋体"/>
        <family val="3"/>
        <charset val="134"/>
        <scheme val="minor"/>
      </rPr>
      <t>Lu, Chun-Xi</t>
    </r>
    <phoneticPr fontId="1" type="noConversion"/>
  </si>
  <si>
    <t>卢春喜</t>
    <phoneticPr fontId="1" type="noConversion"/>
  </si>
  <si>
    <t>Chen, Zhonghong^Liu, Wen^Zhang, Yong^Yan, Detian^Yang, Disheng^[等]</t>
    <phoneticPr fontId="1" type="noConversion"/>
  </si>
  <si>
    <t>Sun, Xu^Zhang, Jia-zhong</t>
    <phoneticPr fontId="1" type="noConversion"/>
  </si>
  <si>
    <t>孙旭</t>
  </si>
  <si>
    <t>第一作者</t>
    <phoneticPr fontId="1" type="noConversion"/>
  </si>
  <si>
    <t>王娟</t>
  </si>
  <si>
    <t>化学工程学院</t>
    <phoneticPr fontId="1" type="noConversion"/>
  </si>
  <si>
    <r>
      <t>Feng, Liuhai^Liu, Meili^Wang, Jiangyun^Sun, Jin^</t>
    </r>
    <r>
      <rPr>
        <sz val="11"/>
        <color rgb="FFFF0000"/>
        <rFont val="宋体"/>
        <family val="3"/>
        <charset val="134"/>
        <scheme val="minor"/>
      </rPr>
      <t>Wang, Juan</t>
    </r>
    <r>
      <rPr>
        <sz val="11"/>
        <color theme="1"/>
        <rFont val="宋体"/>
        <family val="2"/>
        <scheme val="minor"/>
      </rPr>
      <t>^Mao, Yu</t>
    </r>
    <phoneticPr fontId="1" type="noConversion"/>
  </si>
  <si>
    <t>Ni, Wei-jun^Li, Qi^Chen, Gang^Li Lili^Zhang, Jie^Zhang, Li^Yan, Jiao^Cheng, Chao</t>
    <phoneticPr fontId="1" type="noConversion"/>
  </si>
  <si>
    <r>
      <t>Wei Minghui^</t>
    </r>
    <r>
      <rPr>
        <sz val="11"/>
        <color rgb="FFFF0000"/>
        <rFont val="宋体"/>
        <family val="3"/>
        <charset val="134"/>
        <scheme val="minor"/>
      </rPr>
      <t>Li Gensheng</t>
    </r>
    <r>
      <rPr>
        <sz val="11"/>
        <color theme="1"/>
        <rFont val="宋体"/>
        <family val="2"/>
        <scheme val="minor"/>
      </rPr>
      <t>^Shi Huaizhong^Shi Shuaishuai^Li Zhaokun^Zhang Yi</t>
    </r>
    <phoneticPr fontId="1" type="noConversion"/>
  </si>
  <si>
    <t>李根生</t>
    <phoneticPr fontId="1" type="noConversion"/>
  </si>
  <si>
    <t>Shang, Shuo^Guo, Danhuai^Liu, Jiajun^Zheng, Kai^Wen, Ji-Rong</t>
    <phoneticPr fontId="1" type="noConversion"/>
  </si>
  <si>
    <t>商烁（已离职）</t>
    <phoneticPr fontId="1" type="noConversion"/>
  </si>
  <si>
    <t>Liu, Weifeng^Liu, Hongli^Tao, Dapeng^Wang, Yanjiang^Lu, Ke</t>
    <phoneticPr fontId="1" type="noConversion"/>
  </si>
  <si>
    <t>Jia, Xilai^Lu, Yunfeng^Wei, Fei</t>
    <phoneticPr fontId="1" type="noConversion"/>
  </si>
  <si>
    <r>
      <t>Du, Peng^Zheng, Peng^Song, Shaotong^Wang, Xilong^Zhang, Minghui^Chi, Kebin^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Duan, Aijun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Zhao, Zhen</t>
    </r>
    <phoneticPr fontId="1" type="noConversion"/>
  </si>
  <si>
    <t>徐春明、段爱军、赵震</t>
    <phoneticPr fontId="1" type="noConversion"/>
  </si>
  <si>
    <r>
      <t>Zhu ChuanQing^Hu ShengBiao^</t>
    </r>
    <r>
      <rPr>
        <sz val="11"/>
        <color rgb="FFFF0000"/>
        <rFont val="宋体"/>
        <family val="3"/>
        <charset val="134"/>
        <scheme val="minor"/>
      </rPr>
      <t>Qiu NanSheng</t>
    </r>
    <r>
      <rPr>
        <sz val="11"/>
        <color theme="1"/>
        <rFont val="宋体"/>
        <family val="2"/>
        <scheme val="minor"/>
      </rPr>
      <t>^Rao Song^Yuan YuSong</t>
    </r>
    <phoneticPr fontId="1" type="noConversion"/>
  </si>
  <si>
    <t>宋卫余、刘坚、赵震</t>
    <phoneticPr fontId="1" type="noConversion"/>
  </si>
  <si>
    <t>Liu, Xiaoben^Zhang, Hong^Li, Meng^Xia, Mengying^Zheng, Wei^Wu, Kai^Han, Yinshan</t>
    <phoneticPr fontId="1" type="noConversion"/>
  </si>
  <si>
    <r>
      <t>An Yuxiu^</t>
    </r>
    <r>
      <rPr>
        <sz val="11"/>
        <color rgb="FFFF0000"/>
        <rFont val="宋体"/>
        <family val="3"/>
        <charset val="134"/>
        <scheme val="minor"/>
      </rPr>
      <t>Jiang Guancheng</t>
    </r>
    <r>
      <rPr>
        <sz val="11"/>
        <color theme="1"/>
        <rFont val="宋体"/>
        <family val="2"/>
        <scheme val="minor"/>
      </rPr>
      <t>^Qi Yourong^Huang Xianbin^Shi He</t>
    </r>
    <phoneticPr fontId="1" type="noConversion"/>
  </si>
  <si>
    <t>蒋官澄</t>
    <phoneticPr fontId="1" type="noConversion"/>
  </si>
  <si>
    <r>
      <t>An, W. Q.^</t>
    </r>
    <r>
      <rPr>
        <sz val="11"/>
        <color rgb="FFFF0000"/>
        <rFont val="宋体"/>
        <family val="3"/>
        <charset val="134"/>
        <scheme val="minor"/>
      </rPr>
      <t>Yue, X. A.</t>
    </r>
    <r>
      <rPr>
        <sz val="11"/>
        <color theme="1"/>
        <rFont val="宋体"/>
        <family val="2"/>
        <scheme val="minor"/>
      </rPr>
      <t>^Feng, X. G.^Fang, X.</t>
    </r>
    <phoneticPr fontId="1" type="noConversion"/>
  </si>
  <si>
    <t>岳湘安</t>
    <phoneticPr fontId="1" type="noConversion"/>
  </si>
  <si>
    <t>Wang, Jinlong^Zhang, Ningsheng^Chen, Junbin^Wang, Yingru</t>
    <phoneticPr fontId="1" type="noConversion"/>
  </si>
  <si>
    <t>Zhou Ziyong</t>
    <phoneticPr fontId="1" type="noConversion"/>
  </si>
  <si>
    <t>周子勇</t>
  </si>
  <si>
    <t>Zhao, Yeli^Siau, Keng</t>
    <phoneticPr fontId="1" type="noConversion"/>
  </si>
  <si>
    <r>
      <t>Feng, Qingshan^Li, Rui^</t>
    </r>
    <r>
      <rPr>
        <sz val="11"/>
        <color rgb="FFFF0000"/>
        <rFont val="宋体"/>
        <family val="3"/>
        <charset val="134"/>
        <scheme val="minor"/>
      </rPr>
      <t>Zhang, Hong</t>
    </r>
    <phoneticPr fontId="1" type="noConversion"/>
  </si>
  <si>
    <r>
      <t>Li, Zhi^Liao, Kai^Liao, Feiyang^Xiao, Qianxiang^Jiang, Fei^Zhang, Xianren^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Guangjin</t>
    </r>
    <phoneticPr fontId="1" type="noConversion"/>
  </si>
  <si>
    <r>
      <t>Liu, Xiaoben^</t>
    </r>
    <r>
      <rPr>
        <sz val="11"/>
        <color rgb="FFFF0000"/>
        <rFont val="宋体"/>
        <family val="3"/>
        <charset val="134"/>
        <scheme val="minor"/>
      </rPr>
      <t>Zhang, Hong</t>
    </r>
    <r>
      <rPr>
        <sz val="11"/>
        <color theme="1"/>
        <rFont val="宋体"/>
        <family val="2"/>
        <scheme val="minor"/>
      </rPr>
      <t>^Han, Yinshan^Xia, Mengying^Zheng, Wei</t>
    </r>
    <phoneticPr fontId="1" type="noConversion"/>
  </si>
  <si>
    <t>第二作者</t>
    <phoneticPr fontId="1" type="noConversion"/>
  </si>
  <si>
    <r>
      <t>Meng, Xianxing^Li, Mingyuan^</t>
    </r>
    <r>
      <rPr>
        <sz val="11"/>
        <color rgb="FFFF0000"/>
        <rFont val="宋体"/>
        <family val="3"/>
        <charset val="134"/>
        <scheme val="minor"/>
      </rPr>
      <t>Lin, Meiqin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Yang, Zihao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Zhang, Juan</t>
    </r>
    <r>
      <rPr>
        <sz val="11"/>
        <color theme="1"/>
        <rFont val="宋体"/>
        <family val="2"/>
        <scheme val="minor"/>
      </rPr>
      <t>^Wang, Bo^Feng, Li</t>
    </r>
    <phoneticPr fontId="1" type="noConversion"/>
  </si>
  <si>
    <t>林梅钦、杨子浩、张娟</t>
    <phoneticPr fontId="1" type="noConversion"/>
  </si>
  <si>
    <t>Liu, Cong^Yuan, Pei^Cui, Chunsheng</t>
    <phoneticPr fontId="1" type="noConversion"/>
  </si>
  <si>
    <r>
      <t>Chen, Rong^Zhang, Jia-Sheng^</t>
    </r>
    <r>
      <rPr>
        <sz val="11"/>
        <color rgb="FFFF0000"/>
        <rFont val="宋体"/>
        <family val="3"/>
        <charset val="134"/>
        <scheme val="minor"/>
      </rPr>
      <t>Liu, Wei</t>
    </r>
    <r>
      <rPr>
        <sz val="11"/>
        <color theme="1"/>
        <rFont val="宋体"/>
        <family val="2"/>
        <scheme val="minor"/>
      </rPr>
      <t>^Zheng, Chang-Ming</t>
    </r>
    <phoneticPr fontId="1" type="noConversion"/>
  </si>
  <si>
    <t>Liu, Hualong^Zhang, Yi^Li, Yiqiang^Hou, Junwei^Liu, Yishan</t>
    <phoneticPr fontId="1" type="noConversion"/>
  </si>
  <si>
    <t>Dong, Xiucheng^Kong, Zhaoyang</t>
    <phoneticPr fontId="1" type="noConversion"/>
  </si>
  <si>
    <t>董秀成（已调离）</t>
    <phoneticPr fontId="1" type="noConversion"/>
  </si>
  <si>
    <t>工商管理学院</t>
    <phoneticPr fontId="1" type="noConversion"/>
  </si>
  <si>
    <r>
      <t>Yu, Haoshui^Feng, Xiao^</t>
    </r>
    <r>
      <rPr>
        <sz val="11"/>
        <color rgb="FFFF0000"/>
        <rFont val="宋体"/>
        <family val="3"/>
        <charset val="134"/>
        <scheme val="minor"/>
      </rPr>
      <t>Wang, Yufei</t>
    </r>
    <r>
      <rPr>
        <sz val="11"/>
        <color theme="1"/>
        <rFont val="宋体"/>
        <family val="2"/>
        <scheme val="minor"/>
      </rPr>
      <t>^Biegler, Lorenz T.^Eason, John</t>
    </r>
    <phoneticPr fontId="1" type="noConversion"/>
  </si>
  <si>
    <r>
      <t>Qian, M. Y.^Li, R. H.^</t>
    </r>
    <r>
      <rPr>
        <sz val="11"/>
        <color rgb="FFFF0000"/>
        <rFont val="宋体"/>
        <family val="3"/>
        <charset val="134"/>
        <scheme val="minor"/>
      </rPr>
      <t>Li, J.</t>
    </r>
    <r>
      <rPr>
        <sz val="11"/>
        <color theme="1"/>
        <rFont val="宋体"/>
        <family val="2"/>
        <scheme val="minor"/>
      </rPr>
      <t>^Wedwitschka, H.^Nelles, M.^Stinner, W.^</t>
    </r>
    <r>
      <rPr>
        <sz val="11"/>
        <color rgb="FFFF0000"/>
        <rFont val="宋体"/>
        <family val="3"/>
        <charset val="134"/>
        <scheme val="minor"/>
      </rPr>
      <t>Zhou, H. J.</t>
    </r>
    <phoneticPr fontId="1" type="noConversion"/>
  </si>
  <si>
    <t>李江、周红军</t>
    <phoneticPr fontId="1" type="noConversion"/>
  </si>
  <si>
    <t>新能源研究院</t>
    <phoneticPr fontId="1" type="noConversion"/>
  </si>
  <si>
    <t>Li, JiuMei^Tang, LiangJie^Yue, Yong^Li, Meng^Zhang, ShengLong^Long, Yu^Luo, ShaoHui</t>
    <phoneticPr fontId="1" type="noConversion"/>
  </si>
  <si>
    <t>Yuan, Pei^Cui, Chunsheng^Han, Wei^Bao, Xiaojun</t>
    <phoneticPr fontId="1" type="noConversion"/>
  </si>
  <si>
    <r>
      <t>Yu, Cun^Aoun, Bachir^</t>
    </r>
    <r>
      <rPr>
        <sz val="11"/>
        <color rgb="FFFF0000"/>
        <rFont val="宋体"/>
        <family val="3"/>
        <charset val="134"/>
        <scheme val="minor"/>
      </rPr>
      <t>Cui, Lishan</t>
    </r>
    <r>
      <rPr>
        <sz val="11"/>
        <color theme="1"/>
        <rFont val="宋体"/>
        <family val="2"/>
        <scheme val="minor"/>
      </rPr>
      <t>^Liu, Yinong^Yang, Hong^Jiang, Xiaohua^Cai, Song^Jiang, Daqiang^Liu, Zunping^Brown, Dennis E.^Ren, Yang</t>
    </r>
    <phoneticPr fontId="1" type="noConversion"/>
  </si>
  <si>
    <t>崔立山</t>
    <phoneticPr fontId="1" type="noConversion"/>
  </si>
  <si>
    <t>Zhu Xiaomin^Li Shunli^Zeng Hongliu^Dong Yanlei^Zhu Shifa</t>
    <phoneticPr fontId="1" type="noConversion"/>
  </si>
  <si>
    <t>地球科学学院</t>
    <phoneticPr fontId="1" type="noConversion"/>
  </si>
  <si>
    <t>Xu, Jun^van den Boom, Ton J. J.^De Schutter, Bart^Wang, Shuning</t>
    <phoneticPr fontId="1" type="noConversion"/>
  </si>
  <si>
    <r>
      <t>Chang, Chenglin^Chen, Xiaolu^</t>
    </r>
    <r>
      <rPr>
        <sz val="11"/>
        <color rgb="FFFF0000"/>
        <rFont val="宋体"/>
        <family val="3"/>
        <charset val="134"/>
        <scheme val="minor"/>
      </rPr>
      <t>Wang, Yufei</t>
    </r>
    <r>
      <rPr>
        <sz val="11"/>
        <color theme="1"/>
        <rFont val="宋体"/>
        <family val="2"/>
        <scheme val="minor"/>
      </rPr>
      <t>^Feng, Xiao</t>
    </r>
    <phoneticPr fontId="1" type="noConversion"/>
  </si>
  <si>
    <t>巩雁军</t>
  </si>
  <si>
    <r>
      <t>Hu Si^Zhang Qing^</t>
    </r>
    <r>
      <rPr>
        <sz val="11"/>
        <color rgb="FFFF0000"/>
        <rFont val="宋体"/>
        <family val="3"/>
        <charset val="134"/>
        <scheme val="minor"/>
      </rPr>
      <t>Gong Yan-Jun</t>
    </r>
    <r>
      <rPr>
        <sz val="11"/>
        <color theme="1"/>
        <rFont val="宋体"/>
        <family val="2"/>
        <scheme val="minor"/>
      </rPr>
      <t>^Zhang Ying^Wu Zhi-Jie^Dou Tao</t>
    </r>
    <phoneticPr fontId="1" type="noConversion"/>
  </si>
  <si>
    <r>
      <t>Zhang, Tao^Shi, Juan^</t>
    </r>
    <r>
      <rPr>
        <sz val="11"/>
        <color rgb="FFFF0000"/>
        <rFont val="宋体"/>
        <family val="3"/>
        <charset val="134"/>
        <scheme val="minor"/>
      </rPr>
      <t>Liu, Jian</t>
    </r>
    <r>
      <rPr>
        <sz val="11"/>
        <color theme="1"/>
        <rFont val="宋体"/>
        <family val="2"/>
        <scheme val="minor"/>
      </rPr>
      <t>^Wang, Daxi^</t>
    </r>
    <r>
      <rPr>
        <sz val="11"/>
        <color rgb="FFFF0000"/>
        <rFont val="宋体"/>
        <family val="3"/>
        <charset val="134"/>
        <scheme val="minor"/>
      </rPr>
      <t>Zhao, Zhen</t>
    </r>
    <r>
      <rPr>
        <sz val="11"/>
        <color theme="1"/>
        <rFont val="宋体"/>
        <family val="2"/>
        <scheme val="minor"/>
      </rPr>
      <t>^Cheng, Kai^Li, Jianmei</t>
    </r>
    <phoneticPr fontId="1" type="noConversion"/>
  </si>
  <si>
    <t xml:space="preserve">刘坚、赵震 </t>
    <phoneticPr fontId="1" type="noConversion"/>
  </si>
  <si>
    <t>Zhao, Jianhua^Lin, Changsong^Liu, Jingyan^Yang, Haijun^Cai, Zhenzhong</t>
    <phoneticPr fontId="1" type="noConversion"/>
  </si>
  <si>
    <r>
      <t>Sun Li-Yuan^Zhang Ya-Fei^</t>
    </r>
    <r>
      <rPr>
        <sz val="11"/>
        <color rgb="FFFF0000"/>
        <rFont val="宋体"/>
        <family val="3"/>
        <charset val="134"/>
        <scheme val="minor"/>
      </rPr>
      <t>Gong Yan-Jun</t>
    </r>
    <phoneticPr fontId="1" type="noConversion"/>
  </si>
  <si>
    <r>
      <t>Abuhalima, Osman^Sun, Lin^Chang, Runxiu^</t>
    </r>
    <r>
      <rPr>
        <sz val="11"/>
        <color rgb="FFFF0000"/>
        <rFont val="宋体"/>
        <family val="3"/>
        <charset val="134"/>
        <scheme val="minor"/>
      </rPr>
      <t>Luo, Xionglin</t>
    </r>
    <r>
      <rPr>
        <sz val="11"/>
        <color theme="1"/>
        <rFont val="宋体"/>
        <family val="2"/>
        <scheme val="minor"/>
      </rPr>
      <t>^Zhao, Ye</t>
    </r>
    <phoneticPr fontId="1" type="noConversion"/>
  </si>
  <si>
    <r>
      <t>Xi, Jianfeng^Ni, Hao^Zhao, Kun^Lu, Huibin^Guo, Erjia^He, Meng^Jin, Kuijuan^Zhou, Yueliang^Yang, Guozhen^</t>
    </r>
    <r>
      <rPr>
        <sz val="11"/>
        <color rgb="FFFF0000"/>
        <rFont val="宋体"/>
        <family val="3"/>
        <charset val="134"/>
        <scheme val="minor"/>
      </rPr>
      <t>Xiao, Lizhi</t>
    </r>
    <r>
      <rPr>
        <sz val="11"/>
        <color theme="1"/>
        <rFont val="宋体"/>
        <family val="2"/>
        <scheme val="minor"/>
      </rPr>
      <t>^Zhang, Zhenwei</t>
    </r>
    <phoneticPr fontId="1" type="noConversion"/>
  </si>
  <si>
    <t>肖立志</t>
    <phoneticPr fontId="1" type="noConversion"/>
  </si>
  <si>
    <t>Lu, Jincheng^Zhang, Yahe^Shi, Quan</t>
    <phoneticPr fontId="1" type="noConversion"/>
  </si>
  <si>
    <t>Lu Xiuxiang^Wang Yafang^Zhang Yanping</t>
    <phoneticPr fontId="1" type="noConversion"/>
  </si>
  <si>
    <t>Zhu Xiaomin^Zeng Hongliu^Dong Yanlei^Zhu Shifa</t>
    <phoneticPr fontId="1" type="noConversion"/>
  </si>
  <si>
    <t>第一作者</t>
    <phoneticPr fontId="1" type="noConversion"/>
  </si>
  <si>
    <t>朱筱敏</t>
    <phoneticPr fontId="1" type="noConversion"/>
  </si>
  <si>
    <t>漆家福</t>
    <phoneticPr fontId="1" type="noConversion"/>
  </si>
  <si>
    <r>
      <t>Yang KeJi^</t>
    </r>
    <r>
      <rPr>
        <sz val="11"/>
        <color rgb="FFFF0000"/>
        <rFont val="宋体"/>
        <family val="3"/>
        <charset val="134"/>
        <scheme val="minor"/>
      </rPr>
      <t>Qi JiaFu</t>
    </r>
    <r>
      <rPr>
        <sz val="11"/>
        <color theme="1"/>
        <rFont val="宋体"/>
        <family val="2"/>
        <scheme val="minor"/>
      </rPr>
      <t>^Yu YiXin^Ma BaoJun^Ping YingQi^[等]</t>
    </r>
    <phoneticPr fontId="1" type="noConversion"/>
  </si>
  <si>
    <r>
      <t>Pei, Lixin^</t>
    </r>
    <r>
      <rPr>
        <sz val="11"/>
        <color rgb="FFFF0000"/>
        <rFont val="宋体"/>
        <family val="3"/>
        <charset val="134"/>
        <scheme val="minor"/>
      </rPr>
      <t>Gang, Wenzhe</t>
    </r>
    <r>
      <rPr>
        <sz val="11"/>
        <color theme="1"/>
        <rFont val="宋体"/>
        <family val="2"/>
        <scheme val="minor"/>
      </rPr>
      <t>^Gao, Gang^Dong, Yuexia^Huang, Zhilong</t>
    </r>
    <phoneticPr fontId="1" type="noConversion"/>
  </si>
  <si>
    <t>第二作者</t>
    <phoneticPr fontId="1" type="noConversion"/>
  </si>
  <si>
    <t>刚文哲</t>
    <phoneticPr fontId="1" type="noConversion"/>
  </si>
  <si>
    <r>
      <t>Song, Runrun^Feng, Xiao^</t>
    </r>
    <r>
      <rPr>
        <sz val="11"/>
        <color rgb="FFFF0000"/>
        <rFont val="宋体"/>
        <family val="3"/>
        <charset val="134"/>
        <scheme val="minor"/>
      </rPr>
      <t>Wang, Yufei</t>
    </r>
    <phoneticPr fontId="1" type="noConversion"/>
  </si>
  <si>
    <t>孙晶</t>
  </si>
  <si>
    <t>地球科学学院</t>
    <phoneticPr fontId="1" type="noConversion"/>
  </si>
  <si>
    <r>
      <t>Liu, F.^Zhu, X.^Li, Y.^Xue, M.^</t>
    </r>
    <r>
      <rPr>
        <sz val="11"/>
        <color rgb="FFFF0000"/>
        <rFont val="宋体"/>
        <family val="3"/>
        <charset val="134"/>
        <scheme val="minor"/>
      </rPr>
      <t>Sun, J.</t>
    </r>
    <phoneticPr fontId="1" type="noConversion"/>
  </si>
  <si>
    <r>
      <t>Liu, Q. H.^Zhu, H. T.^Shu, Y.^</t>
    </r>
    <r>
      <rPr>
        <sz val="11"/>
        <color rgb="FFFF0000"/>
        <rFont val="宋体"/>
        <family val="3"/>
        <charset val="134"/>
        <scheme val="minor"/>
      </rPr>
      <t>Zhu, X. M.</t>
    </r>
    <r>
      <rPr>
        <sz val="11"/>
        <color theme="1"/>
        <rFont val="宋体"/>
        <family val="2"/>
        <scheme val="minor"/>
      </rPr>
      <t>^Yang, X. H.^[等]</t>
    </r>
    <phoneticPr fontId="1" type="noConversion"/>
  </si>
  <si>
    <t>Ma, J.^Huang, Z.</t>
    <phoneticPr fontId="1" type="noConversion"/>
  </si>
  <si>
    <t>王新</t>
  </si>
  <si>
    <r>
      <t>Hu, T.^Pang, X.^</t>
    </r>
    <r>
      <rPr>
        <sz val="11"/>
        <color rgb="FFFF0000"/>
        <rFont val="宋体"/>
        <family val="3"/>
        <charset val="134"/>
        <scheme val="minor"/>
      </rPr>
      <t>Wang, X</t>
    </r>
    <r>
      <rPr>
        <sz val="11"/>
        <color theme="1"/>
        <rFont val="宋体"/>
        <family val="2"/>
        <scheme val="minor"/>
      </rPr>
      <t>.^Pang, H.^Liu, Y.^Wang, Y.^Tang, L.^Chen, L.^Pan, Z.^Xu, J.^Pang, Y.</t>
    </r>
    <phoneticPr fontId="1" type="noConversion"/>
  </si>
  <si>
    <r>
      <t>Ding, Wei^Wang, Dingcong^Zhao, Dezhi^</t>
    </r>
    <r>
      <rPr>
        <sz val="11"/>
        <color rgb="FFFF0000"/>
        <rFont val="宋体"/>
        <family val="3"/>
        <charset val="134"/>
        <scheme val="minor"/>
      </rPr>
      <t>Ke, Ming</t>
    </r>
    <phoneticPr fontId="1" type="noConversion"/>
  </si>
  <si>
    <r>
      <t>Li, Jiwei^Liu, Gonghui^</t>
    </r>
    <r>
      <rPr>
        <sz val="11"/>
        <color rgb="FFFF0000"/>
        <rFont val="宋体"/>
        <family val="3"/>
        <charset val="134"/>
        <scheme val="minor"/>
      </rPr>
      <t>Li, Jun</t>
    </r>
    <r>
      <rPr>
        <sz val="11"/>
        <color theme="1"/>
        <rFont val="宋体"/>
        <family val="2"/>
        <scheme val="minor"/>
      </rPr>
      <t>^Li, Mengbo</t>
    </r>
    <phoneticPr fontId="1" type="noConversion"/>
  </si>
  <si>
    <t>李军</t>
    <phoneticPr fontId="1" type="noConversion"/>
  </si>
  <si>
    <t>Zhou, L.^Pang, X.^Wu, L.^Kuang, L.^Jiang, F.^Pang, H.^Peng, J.^Yu, R.</t>
    <phoneticPr fontId="1" type="noConversion"/>
  </si>
  <si>
    <r>
      <t>Yu, Cun^Ren, Yang^</t>
    </r>
    <r>
      <rPr>
        <sz val="11"/>
        <color rgb="FFFF0000"/>
        <rFont val="宋体"/>
        <family val="3"/>
        <charset val="134"/>
        <scheme val="minor"/>
      </rPr>
      <t>Cui, Lishan</t>
    </r>
    <r>
      <rPr>
        <sz val="11"/>
        <color theme="1"/>
        <rFont val="宋体"/>
        <family val="2"/>
        <scheme val="minor"/>
      </rPr>
      <t>^Ma, Zhiyuan^Yang, Wenge</t>
    </r>
    <phoneticPr fontId="1" type="noConversion"/>
  </si>
  <si>
    <t>Hou, Chunjuan^Jiang, Qingzhe^Song, Zhaozheng^Tan, Guorong^Shi, Zhan</t>
    <phoneticPr fontId="1" type="noConversion"/>
  </si>
  <si>
    <t>Huang, Weilin^Wang, Runqiu^Chen, Yangkang^Li, Huijian^Gan, Shuwei</t>
    <phoneticPr fontId="1" type="noConversion"/>
  </si>
  <si>
    <t>Sun, Langqiu F.^Milkereit, Bernd^Tisato, Nicola</t>
    <phoneticPr fontId="1" type="noConversion"/>
  </si>
  <si>
    <t>孙朗秋</t>
  </si>
  <si>
    <t>第一作者</t>
    <phoneticPr fontId="1" type="noConversion"/>
  </si>
  <si>
    <r>
      <t>Liu, Xiaoben^</t>
    </r>
    <r>
      <rPr>
        <sz val="11"/>
        <color rgb="FFFF0000"/>
        <rFont val="宋体"/>
        <family val="3"/>
        <charset val="134"/>
        <scheme val="minor"/>
      </rPr>
      <t>Zhang, Hong</t>
    </r>
    <r>
      <rPr>
        <sz val="11"/>
        <color theme="1"/>
        <rFont val="宋体"/>
        <family val="2"/>
        <scheme val="minor"/>
      </rPr>
      <t>^Li, Meng^Duan, Qinquan^</t>
    </r>
    <r>
      <rPr>
        <sz val="11"/>
        <color rgb="FFFF0000"/>
        <rFont val="宋体"/>
        <family val="3"/>
        <charset val="134"/>
        <scheme val="minor"/>
      </rPr>
      <t>Chen, Yanfei</t>
    </r>
    <phoneticPr fontId="1" type="noConversion"/>
  </si>
  <si>
    <t>张宏</t>
    <phoneticPr fontId="1" type="noConversion"/>
  </si>
  <si>
    <t>刘艳升</t>
  </si>
  <si>
    <r>
      <t>Bai, Zhenmin^Liu, Huihong^</t>
    </r>
    <r>
      <rPr>
        <sz val="11"/>
        <color rgb="FFFF0000"/>
        <rFont val="宋体"/>
        <family val="3"/>
        <charset val="134"/>
        <scheme val="minor"/>
      </rPr>
      <t>Liu, Yansheng</t>
    </r>
    <r>
      <rPr>
        <sz val="11"/>
        <color theme="1"/>
        <rFont val="宋体"/>
        <family val="2"/>
        <scheme val="minor"/>
      </rPr>
      <t>^Wu, Lehuan</t>
    </r>
    <phoneticPr fontId="1" type="noConversion"/>
  </si>
  <si>
    <t>第三作者</t>
    <phoneticPr fontId="1" type="noConversion"/>
  </si>
  <si>
    <t>刘洋</t>
  </si>
  <si>
    <t>Shang, Shuo^Chen, Lisi^Wei, Zhewei^Jensen, Christian S.^Wen, Ji-Rong^Kalnis, Panos</t>
    <phoneticPr fontId="1" type="noConversion"/>
  </si>
  <si>
    <r>
      <t>Xu, Jun^van den Boom, Ton J. J.^De Schutter, Bart^</t>
    </r>
    <r>
      <rPr>
        <sz val="11"/>
        <color rgb="FFFF0000"/>
        <rFont val="宋体"/>
        <family val="3"/>
        <charset val="134"/>
        <scheme val="minor"/>
      </rPr>
      <t>Luo, Xiong-Lin</t>
    </r>
    <phoneticPr fontId="1" type="noConversion"/>
  </si>
  <si>
    <r>
      <t>Pan, Yong^Jia, Chongzhi^</t>
    </r>
    <r>
      <rPr>
        <sz val="11"/>
        <color rgb="FFFF0000"/>
        <rFont val="宋体"/>
        <family val="3"/>
        <charset val="134"/>
        <scheme val="minor"/>
      </rPr>
      <t>Liu, Bei</t>
    </r>
    <r>
      <rPr>
        <sz val="11"/>
        <color theme="1"/>
        <rFont val="宋体"/>
        <family val="2"/>
        <scheme val="minor"/>
      </rPr>
      <t>^Zhang, Zhe^Tong, Xiongshi^Li, Hai^Li, Zhi^Ssebadduka, Ronald^</t>
    </r>
    <r>
      <rPr>
        <sz val="11"/>
        <color rgb="FFFF0000"/>
        <rFont val="宋体"/>
        <family val="3"/>
        <charset val="134"/>
        <scheme val="minor"/>
      </rPr>
      <t>Sun, Changyu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Yang, Lanying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Guangjin</t>
    </r>
    <phoneticPr fontId="1" type="noConversion"/>
  </si>
  <si>
    <t>刘蓓、孙长宇、杨兰英、陈光进</t>
    <phoneticPr fontId="1" type="noConversion"/>
  </si>
  <si>
    <t>其他作者</t>
    <phoneticPr fontId="1" type="noConversion"/>
  </si>
  <si>
    <r>
      <t>Yu, Haoshui^Feng, Xiao^</t>
    </r>
    <r>
      <rPr>
        <sz val="11"/>
        <color rgb="FFFF0000"/>
        <rFont val="宋体"/>
        <family val="3"/>
        <charset val="134"/>
        <scheme val="minor"/>
      </rPr>
      <t>Wang, Yufei</t>
    </r>
    <phoneticPr fontId="1" type="noConversion"/>
  </si>
  <si>
    <t>张永民</t>
  </si>
  <si>
    <r>
      <t>Yu, Guo^Zhao Jingzhou^</t>
    </r>
    <r>
      <rPr>
        <sz val="11"/>
        <color rgb="FFFF0000"/>
        <rFont val="宋体"/>
        <family val="3"/>
        <charset val="134"/>
        <scheme val="minor"/>
      </rPr>
      <t>Gang Wenzhe</t>
    </r>
    <r>
      <rPr>
        <sz val="11"/>
        <color theme="1"/>
        <rFont val="宋体"/>
        <family val="2"/>
        <scheme val="minor"/>
      </rPr>
      <t>^Hu Linnan^Zhao Danfeng</t>
    </r>
    <phoneticPr fontId="1" type="noConversion"/>
  </si>
  <si>
    <t>刚文哲</t>
    <phoneticPr fontId="1" type="noConversion"/>
  </si>
  <si>
    <r>
      <t>He, Miao^Liu, Gonghui^</t>
    </r>
    <r>
      <rPr>
        <sz val="11"/>
        <color rgb="FFFF0000"/>
        <rFont val="宋体"/>
        <family val="3"/>
        <charset val="134"/>
        <scheme val="minor"/>
      </rPr>
      <t>Li, Jun</t>
    </r>
    <r>
      <rPr>
        <sz val="11"/>
        <color theme="1"/>
        <rFont val="宋体"/>
        <family val="2"/>
        <scheme val="minor"/>
      </rPr>
      <t>^Li, Mengbo^Li, Gen</t>
    </r>
    <phoneticPr fontId="1" type="noConversion"/>
  </si>
  <si>
    <t>王金江</t>
    <phoneticPr fontId="1" type="noConversion"/>
  </si>
  <si>
    <t>化学工程学院</t>
    <phoneticPr fontId="1" type="noConversion"/>
  </si>
  <si>
    <t xml:space="preserve">许志明、孙学文、赵锁奇 </t>
    <phoneticPr fontId="1" type="noConversion"/>
  </si>
  <si>
    <r>
      <t>Bai, Pengpeng^Liang, Yuxuan^</t>
    </r>
    <r>
      <rPr>
        <sz val="11"/>
        <color rgb="FFFF0000"/>
        <rFont val="宋体"/>
        <family val="3"/>
        <charset val="134"/>
        <scheme val="minor"/>
      </rPr>
      <t>Zheng, Shuqi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Chen, Changfeng</t>
    </r>
    <phoneticPr fontId="1" type="noConversion"/>
  </si>
  <si>
    <t>郑树启、陈长风</t>
    <phoneticPr fontId="1" type="noConversion"/>
  </si>
  <si>
    <t>理学院</t>
    <phoneticPr fontId="1" type="noConversion"/>
  </si>
  <si>
    <r>
      <t>Qin Lihong^</t>
    </r>
    <r>
      <rPr>
        <sz val="11"/>
        <color rgb="FFFF0000"/>
        <rFont val="宋体"/>
        <family val="3"/>
        <charset val="134"/>
        <scheme val="minor"/>
      </rPr>
      <t>Li Haiyan</t>
    </r>
    <r>
      <rPr>
        <sz val="11"/>
        <color theme="1"/>
        <rFont val="宋体"/>
        <family val="2"/>
        <scheme val="minor"/>
      </rPr>
      <t>^Li Jun^Sun Famin</t>
    </r>
    <phoneticPr fontId="1" type="noConversion"/>
  </si>
  <si>
    <t>李海燕</t>
    <phoneticPr fontId="1" type="noConversion"/>
  </si>
  <si>
    <t>地球科学学院</t>
    <phoneticPr fontId="1" type="noConversion"/>
  </si>
  <si>
    <r>
      <t>Su Xin^Wu Yingya^Pei Huajian^</t>
    </r>
    <r>
      <rPr>
        <sz val="11"/>
        <color rgb="FFFF0000"/>
        <rFont val="宋体"/>
        <family val="3"/>
        <charset val="134"/>
        <scheme val="minor"/>
      </rPr>
      <t>Gao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Lan Xingying</t>
    </r>
    <phoneticPr fontId="1" type="noConversion"/>
  </si>
  <si>
    <t>高金森、蓝兴英</t>
    <phoneticPr fontId="1" type="noConversion"/>
  </si>
  <si>
    <t>化学工程学院</t>
    <phoneticPr fontId="1" type="noConversion"/>
  </si>
  <si>
    <t>李永峰</t>
    <phoneticPr fontId="1" type="noConversion"/>
  </si>
  <si>
    <t>郭绍辉、徐春明、史权</t>
    <phoneticPr fontId="1" type="noConversion"/>
  </si>
  <si>
    <r>
      <t>Zhang, Yahe^Liao, Yuhong^</t>
    </r>
    <r>
      <rPr>
        <sz val="11"/>
        <color rgb="FFFF0000"/>
        <rFont val="宋体"/>
        <family val="3"/>
        <charset val="134"/>
        <scheme val="minor"/>
      </rPr>
      <t>Guo, Shaohui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Shi, Quan</t>
    </r>
    <phoneticPr fontId="1" type="noConversion"/>
  </si>
  <si>
    <r>
      <t>Ju, Linqing^Liu, Tingting^Lu, Jincheng^Zhou, Yasong^Wei, Qiang^Li, Shiyi^Ding, Sijia^Zhang, Yahe^</t>
    </r>
    <r>
      <rPr>
        <sz val="11"/>
        <color rgb="FFFF0000"/>
        <rFont val="宋体"/>
        <family val="3"/>
        <charset val="134"/>
        <scheme val="minor"/>
      </rPr>
      <t>Shi, Quan</t>
    </r>
    <phoneticPr fontId="1" type="noConversion"/>
  </si>
  <si>
    <t>史权</t>
    <phoneticPr fontId="1" type="noConversion"/>
  </si>
  <si>
    <r>
      <t>Lu, Zhi Q.^Hai, Xiao Q.^Wei, Jian X.^</t>
    </r>
    <r>
      <rPr>
        <sz val="11"/>
        <color rgb="FFFF0000"/>
        <rFont val="宋体"/>
        <family val="3"/>
        <charset val="134"/>
        <scheme val="minor"/>
      </rPr>
      <t>Bao, Ri M.</t>
    </r>
    <phoneticPr fontId="1" type="noConversion"/>
  </si>
  <si>
    <t>宝日玛</t>
    <phoneticPr fontId="1" type="noConversion"/>
  </si>
  <si>
    <r>
      <t>Du, Minshu^Wan, Qiong^Wang, Zhongqiang^</t>
    </r>
    <r>
      <rPr>
        <sz val="11"/>
        <color rgb="FFFF0000"/>
        <rFont val="宋体"/>
        <family val="3"/>
        <charset val="134"/>
        <scheme val="minor"/>
      </rPr>
      <t>Cui, Lishan</t>
    </r>
    <phoneticPr fontId="1" type="noConversion"/>
  </si>
  <si>
    <r>
      <t>Li Xiaoman^Song Jianfei^</t>
    </r>
    <r>
      <rPr>
        <sz val="11"/>
        <color rgb="FFFF0000"/>
        <rFont val="宋体"/>
        <family val="3"/>
        <charset val="134"/>
        <scheme val="minor"/>
      </rPr>
      <t>Sun Guogang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Yan Chaoyu</t>
    </r>
    <r>
      <rPr>
        <sz val="11"/>
        <color theme="1"/>
        <rFont val="宋体"/>
        <family val="2"/>
        <scheme val="minor"/>
      </rPr>
      <t>^Wei Yaodong</t>
    </r>
    <phoneticPr fontId="1" type="noConversion"/>
  </si>
  <si>
    <t>孙国刚、严超宇、魏耀东</t>
    <phoneticPr fontId="1" type="noConversion"/>
  </si>
  <si>
    <t>刘伟</t>
    <phoneticPr fontId="1" type="noConversion"/>
  </si>
  <si>
    <r>
      <t>Liu, Nannan^Wang, Wei^Han, Jiacheng^Zhang, Meng^Angeli, Panagiota^Wu, Changchun^</t>
    </r>
    <r>
      <rPr>
        <sz val="11"/>
        <color rgb="FFFF0000"/>
        <rFont val="宋体"/>
        <family val="3"/>
        <charset val="134"/>
        <scheme val="minor"/>
      </rPr>
      <t>Gong, Jing</t>
    </r>
    <phoneticPr fontId="1" type="noConversion"/>
  </si>
  <si>
    <t>王玮</t>
    <phoneticPr fontId="1" type="noConversion"/>
  </si>
  <si>
    <r>
      <t>Quan, Qing^Wang, Wei^Wang, Pengyu^Yang, Juheng^Gao, Ge^Yang, Lu^</t>
    </r>
    <r>
      <rPr>
        <sz val="11"/>
        <color rgb="FFFF0000"/>
        <rFont val="宋体"/>
        <family val="3"/>
        <charset val="134"/>
        <scheme val="minor"/>
      </rPr>
      <t>Gong, Jing</t>
    </r>
    <phoneticPr fontId="1" type="noConversion"/>
  </si>
  <si>
    <t>王玮</t>
    <phoneticPr fontId="1" type="noConversion"/>
  </si>
  <si>
    <r>
      <t>Wang, Wei^</t>
    </r>
    <r>
      <rPr>
        <sz val="11"/>
        <color rgb="FFFF0000"/>
        <rFont val="宋体"/>
        <family val="3"/>
        <charset val="134"/>
        <scheme val="minor"/>
      </rPr>
      <t>Yan, Xiuyi</t>
    </r>
    <r>
      <rPr>
        <sz val="11"/>
        <color theme="1"/>
        <rFont val="宋体"/>
        <family val="2"/>
        <scheme val="minor"/>
      </rPr>
      <t>^Zhou, Jinghui^Ma, Jiuli</t>
    </r>
    <phoneticPr fontId="1" type="noConversion"/>
  </si>
  <si>
    <t>地球科学学院</t>
    <phoneticPr fontId="1" type="noConversion"/>
  </si>
  <si>
    <t>张宏</t>
    <phoneticPr fontId="1" type="noConversion"/>
  </si>
  <si>
    <t>机械与储运工程学院</t>
    <phoneticPr fontId="1" type="noConversion"/>
  </si>
  <si>
    <t>戈磊</t>
  </si>
  <si>
    <t>Wang, Enjiang^Liu, Yang^Sen, Mrinal K.</t>
    <phoneticPr fontId="1" type="noConversion"/>
  </si>
  <si>
    <t>Wang, Hua^Fehler, Mike^Tao, Guo^Wei, Zhoutuo</t>
    <phoneticPr fontId="1" type="noConversion"/>
  </si>
  <si>
    <r>
      <t>Jiang, Bin^Kuang, Bin Yu^Liang, Yongmei^</t>
    </r>
    <r>
      <rPr>
        <sz val="11"/>
        <color rgb="FFFF0000"/>
        <rFont val="宋体"/>
        <family val="3"/>
        <charset val="134"/>
        <scheme val="minor"/>
      </rPr>
      <t>Zhang, Jingyi</t>
    </r>
    <r>
      <rPr>
        <sz val="11"/>
        <color theme="1"/>
        <rFont val="宋体"/>
        <family val="2"/>
        <scheme val="minor"/>
      </rPr>
      <t>^Huang, X. H. Hilda^[等]</t>
    </r>
    <phoneticPr fontId="1" type="noConversion"/>
  </si>
  <si>
    <t>理学院</t>
    <phoneticPr fontId="1" type="noConversion"/>
  </si>
  <si>
    <t>Gao, Yan^Shen, Jinsong^He, Zhanxiang^Ma, Chao</t>
    <phoneticPr fontId="1" type="noConversion"/>
  </si>
  <si>
    <t>第二作者</t>
    <phoneticPr fontId="1" type="noConversion"/>
  </si>
  <si>
    <r>
      <t>Yuan, P.^Zhang, T. T.^Cai, A. F.^Cui, C. S.^</t>
    </r>
    <r>
      <rPr>
        <sz val="11"/>
        <color rgb="FFFF0000"/>
        <rFont val="宋体"/>
        <family val="3"/>
        <charset val="134"/>
        <scheme val="minor"/>
      </rPr>
      <t>Liu, H. Y.</t>
    </r>
    <r>
      <rPr>
        <sz val="11"/>
        <color theme="1"/>
        <rFont val="宋体"/>
        <family val="2"/>
        <scheme val="minor"/>
      </rPr>
      <t>^Bao, X. J.</t>
    </r>
    <phoneticPr fontId="1" type="noConversion"/>
  </si>
  <si>
    <t>张景怡（学生）史权（导师）</t>
    <phoneticPr fontId="1" type="noConversion"/>
  </si>
  <si>
    <t>徐宝昌</t>
  </si>
  <si>
    <t>其他作者</t>
  </si>
  <si>
    <t>Li, Meng^Tao, Guo^Wang, Hua^Zhang, Kuo^Vega, Sandra</t>
  </si>
  <si>
    <t>张磊</t>
  </si>
  <si>
    <t>国内国外</t>
  </si>
  <si>
    <t>国外</t>
  </si>
  <si>
    <t>国内</t>
  </si>
  <si>
    <t>姓名</t>
  </si>
  <si>
    <t>袁珮</t>
  </si>
  <si>
    <t>吕修祥</t>
  </si>
  <si>
    <t>徐怀民</t>
  </si>
  <si>
    <t>王润秋</t>
  </si>
  <si>
    <t>金振奎</t>
  </si>
  <si>
    <t>宋道福</t>
  </si>
  <si>
    <t>蒋庆哲</t>
  </si>
  <si>
    <r>
      <t>Zhao, Jun^Wang, Genggeng^Qin, Lihong^Li, Haiyan^</t>
    </r>
    <r>
      <rPr>
        <sz val="11"/>
        <color rgb="FFFF0000"/>
        <rFont val="宋体"/>
        <family val="3"/>
        <charset val="134"/>
        <scheme val="minor"/>
      </rPr>
      <t>Chen, Yu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Liu, Baijun</t>
    </r>
  </si>
  <si>
    <t>魏建新</t>
  </si>
  <si>
    <r>
      <t>Zhao, Peiqiang^Zhuang, Wen^Sun, Zhongchun^Wang, Zhenlin^Luo, Xingping^</t>
    </r>
    <r>
      <rPr>
        <sz val="11"/>
        <color rgb="FFFF0000"/>
        <rFont val="宋体"/>
        <family val="3"/>
        <charset val="134"/>
        <scheme val="minor"/>
      </rPr>
      <t>Mao, Zhiqiang</t>
    </r>
    <r>
      <rPr>
        <sz val="11"/>
        <color theme="1"/>
        <rFont val="宋体"/>
        <family val="2"/>
        <scheme val="minor"/>
      </rPr>
      <t>^Tong, Zemin</t>
    </r>
  </si>
  <si>
    <r>
      <t>Xie, Jianyong^</t>
    </r>
    <r>
      <rPr>
        <sz val="11"/>
        <color rgb="FFFF0000"/>
        <rFont val="宋体"/>
        <family val="2"/>
        <scheme val="minor"/>
      </rPr>
      <t>Wei, Jianxin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Di, Bangrang</t>
    </r>
    <r>
      <rPr>
        <sz val="11"/>
        <color theme="1"/>
        <rFont val="宋体"/>
        <family val="2"/>
        <scheme val="minor"/>
      </rPr>
      <t>^Xu, Kaichi^Chen, Yangkang</t>
    </r>
  </si>
  <si>
    <r>
      <t>Li, Huijian^</t>
    </r>
    <r>
      <rPr>
        <sz val="11"/>
        <color rgb="FFFF0000"/>
        <rFont val="宋体"/>
        <family val="2"/>
        <scheme val="minor"/>
      </rPr>
      <t>Wang, Runqiu</t>
    </r>
    <r>
      <rPr>
        <sz val="11"/>
        <color theme="1"/>
        <rFont val="宋体"/>
        <family val="2"/>
        <scheme val="minor"/>
      </rPr>
      <t>^</t>
    </r>
    <r>
      <rPr>
        <sz val="11"/>
        <rFont val="宋体"/>
        <family val="2"/>
        <scheme val="minor"/>
      </rPr>
      <t>Cao, Siyuan</t>
    </r>
    <r>
      <rPr>
        <sz val="11"/>
        <color theme="1"/>
        <rFont val="宋体"/>
        <family val="2"/>
        <scheme val="minor"/>
      </rPr>
      <t>^Chen, Yangkang^Huang, Weilin</t>
    </r>
  </si>
  <si>
    <r>
      <t>Yuan, Delin^Kang, Chunyan^Wang, Wennian^Li, Hao^Zhu, Xiaochun^Wang, Yandan^Gao, Xionghou^Wang, Baojie^Zhao, Hongjuan^Liu, Conghua^</t>
    </r>
    <r>
      <rPr>
        <sz val="11"/>
        <color rgb="FFFF0000"/>
        <rFont val="宋体"/>
        <family val="3"/>
        <charset val="134"/>
        <scheme val="minor"/>
      </rPr>
      <t>Shen, Baojian</t>
    </r>
  </si>
  <si>
    <r>
      <t>Raj, Infant S.^Xu, Xiuwen^Yang, Wang^Yang, Fan^Hou, Liqiang^</t>
    </r>
    <r>
      <rPr>
        <sz val="11"/>
        <color rgb="FFFF0000"/>
        <rFont val="宋体"/>
        <family val="3"/>
        <charset val="134"/>
        <scheme val="minor"/>
      </rPr>
      <t>Li, Yongfeng</t>
    </r>
  </si>
  <si>
    <t>Liu, Huihong^Bai, Zhenmin^Liu, Yansheng^Guo, Xuqiang^Fu, Yu'e^Pu, Xinyun</t>
  </si>
  <si>
    <r>
      <t>Peng, Li^Wu, Yingya^</t>
    </r>
    <r>
      <rPr>
        <sz val="11"/>
        <color rgb="FFFF0000"/>
        <rFont val="宋体"/>
        <family val="2"/>
        <scheme val="minor"/>
      </rPr>
      <t>Wang, Chengxiu</t>
    </r>
    <r>
      <rPr>
        <sz val="11"/>
        <color theme="1"/>
        <rFont val="宋体"/>
        <family val="2"/>
        <scheme val="minor"/>
      </rPr>
      <t>^Gao, Jinsen^Lan, Xingying</t>
    </r>
  </si>
  <si>
    <t>刘梦溪</t>
  </si>
  <si>
    <r>
      <t>Zhou, Shuaishuai^Yan, Zihan^</t>
    </r>
    <r>
      <rPr>
        <sz val="11"/>
        <color rgb="FFFF0000"/>
        <rFont val="宋体"/>
        <family val="2"/>
        <scheme val="minor"/>
      </rPr>
      <t>Liu, Mengxi</t>
    </r>
    <r>
      <rPr>
        <sz val="11"/>
        <color theme="1"/>
        <rFont val="宋体"/>
        <family val="2"/>
        <scheme val="minor"/>
      </rPr>
      <t>^Fan, Yiping^</t>
    </r>
    <r>
      <rPr>
        <sz val="11"/>
        <rFont val="宋体"/>
        <family val="2"/>
        <scheme val="minor"/>
      </rPr>
      <t>Lu, Chunxi</t>
    </r>
  </si>
  <si>
    <r>
      <t>Yan, Zihan^Chen, Sheng^Wang, Zhao^Li, Chen^Fan, Yiping^</t>
    </r>
    <r>
      <rPr>
        <sz val="11"/>
        <rFont val="宋体"/>
        <family val="2"/>
        <scheme val="minor"/>
      </rPr>
      <t>Lu, Chunxi</t>
    </r>
  </si>
  <si>
    <r>
      <t>Ma, Sutian^Ma, Chao^Qian, Kejun^Zhou, Yasong^</t>
    </r>
    <r>
      <rPr>
        <sz val="11"/>
        <rFont val="宋体"/>
        <family val="2"/>
        <scheme val="minor"/>
      </rPr>
      <t>Shi, Quan</t>
    </r>
  </si>
  <si>
    <r>
      <t>Han, Xiaona^Li, Haizheng^Huang, Haokai^</t>
    </r>
    <r>
      <rPr>
        <sz val="11"/>
        <color rgb="FFFF0000"/>
        <rFont val="宋体"/>
        <family val="2"/>
        <scheme val="minor"/>
      </rPr>
      <t>Zhao, Liang</t>
    </r>
    <r>
      <rPr>
        <sz val="11"/>
        <color theme="1"/>
        <rFont val="宋体"/>
        <family val="2"/>
        <scheme val="minor"/>
      </rPr>
      <t>^Cao, Liyuan^</t>
    </r>
    <r>
      <rPr>
        <sz val="11"/>
        <color rgb="FFFF0000"/>
        <rFont val="宋体"/>
        <family val="3"/>
        <charset val="134"/>
        <scheme val="minor"/>
      </rPr>
      <t>Wang, Yuxian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Gao, Jinsen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Xu, Chunming</t>
    </r>
  </si>
  <si>
    <r>
      <t>Lu, Yan^Zhang, Junlong^</t>
    </r>
    <r>
      <rPr>
        <sz val="11"/>
        <color rgb="FFFF0000"/>
        <rFont val="宋体"/>
        <family val="2"/>
        <scheme val="minor"/>
      </rPr>
      <t>Ge, Lei</t>
    </r>
    <r>
      <rPr>
        <sz val="11"/>
        <color theme="1"/>
        <rFont val="宋体"/>
        <family val="2"/>
        <scheme val="minor"/>
      </rPr>
      <t>^Han, Changcun^</t>
    </r>
    <r>
      <rPr>
        <sz val="11"/>
        <rFont val="宋体"/>
        <family val="2"/>
        <scheme val="minor"/>
      </rPr>
      <t>Qiu, Ping</t>
    </r>
    <r>
      <rPr>
        <sz val="11"/>
        <color theme="1"/>
        <rFont val="宋体"/>
        <family val="2"/>
        <scheme val="minor"/>
      </rPr>
      <t>^Fang, Siman</t>
    </r>
  </si>
  <si>
    <r>
      <t>Han, Peng^He, Yang^</t>
    </r>
    <r>
      <rPr>
        <sz val="11"/>
        <color rgb="FFFF0000"/>
        <rFont val="宋体"/>
        <family val="2"/>
        <scheme val="minor"/>
      </rPr>
      <t>Chen, Changfeng</t>
    </r>
    <r>
      <rPr>
        <sz val="11"/>
        <color theme="1"/>
        <rFont val="宋体"/>
        <family val="2"/>
        <scheme val="minor"/>
      </rPr>
      <t>^</t>
    </r>
    <r>
      <rPr>
        <sz val="11"/>
        <rFont val="宋体"/>
        <family val="2"/>
        <scheme val="minor"/>
      </rPr>
      <t>Yu, Haobo</t>
    </r>
    <r>
      <rPr>
        <sz val="11"/>
        <color theme="1"/>
        <rFont val="宋体"/>
        <family val="2"/>
        <scheme val="minor"/>
      </rPr>
      <t>^Liu, Feng^Yang, Hong^Ma, Yue^Zheng, Yanjun</t>
    </r>
  </si>
  <si>
    <t>康万利</t>
  </si>
  <si>
    <r>
      <t>Wang Bin^</t>
    </r>
    <r>
      <rPr>
        <sz val="11"/>
        <color rgb="FFFF0000"/>
        <rFont val="宋体"/>
        <family val="2"/>
        <scheme val="minor"/>
      </rPr>
      <t>Li Gensheng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Huang Zhongwei</t>
    </r>
    <r>
      <rPr>
        <sz val="11"/>
        <color theme="1"/>
        <rFont val="宋体"/>
        <family val="2"/>
        <scheme val="minor"/>
      </rPr>
      <t>^Li Jingbin^Zheng Dongbo^Li Hao</t>
    </r>
  </si>
  <si>
    <r>
      <t>Yang, Hongbin^</t>
    </r>
    <r>
      <rPr>
        <sz val="11"/>
        <color rgb="FFFF0000"/>
        <rFont val="宋体"/>
        <family val="2"/>
        <scheme val="minor"/>
      </rPr>
      <t>Kang, Wanli</t>
    </r>
    <r>
      <rPr>
        <sz val="11"/>
        <color theme="1"/>
        <rFont val="宋体"/>
        <family val="2"/>
        <scheme val="minor"/>
      </rPr>
      <t>^</t>
    </r>
    <r>
      <rPr>
        <sz val="11"/>
        <color rgb="FFFF0000"/>
        <rFont val="宋体"/>
        <family val="3"/>
        <charset val="134"/>
        <scheme val="minor"/>
      </rPr>
      <t>Wu, Hairong</t>
    </r>
    <r>
      <rPr>
        <sz val="11"/>
        <color theme="1"/>
        <rFont val="宋体"/>
        <family val="2"/>
        <scheme val="minor"/>
      </rPr>
      <t>^Li, Zhe^Yu, Yang^Lu, Yao^Zhang, Liming^Wang, Manying^He, Yuwei</t>
    </r>
  </si>
  <si>
    <t>张宁生</t>
  </si>
  <si>
    <t>通讯作者</t>
    <phoneticPr fontId="1" type="noConversion"/>
  </si>
  <si>
    <t>Zhang, Dong^Chen, Yangkang^Huang, Weilin^Gan, Shuwei</t>
    <phoneticPr fontId="1" type="noConversion"/>
  </si>
  <si>
    <t>地球物理与信息工程学院</t>
    <phoneticPr fontId="1" type="noConversion"/>
  </si>
  <si>
    <t>第一作者</t>
    <phoneticPr fontId="1" type="noConversion"/>
  </si>
  <si>
    <t>张栋（硕）孙赞东（导师）</t>
    <phoneticPr fontId="1" type="noConversion"/>
  </si>
  <si>
    <t>化学工程学院</t>
    <phoneticPr fontId="1" type="noConversion"/>
  </si>
  <si>
    <t>第一作者</t>
    <phoneticPr fontId="1" type="noConversion"/>
  </si>
  <si>
    <t>李智（硕）卢春喜（导师）？
李智（博）陈光进（导师）？</t>
    <phoneticPr fontId="1" type="noConversion"/>
  </si>
  <si>
    <t>周亚松</t>
    <phoneticPr fontId="1" type="noConversion"/>
  </si>
  <si>
    <t>Liu, Tingting^Ju, Linqing^Zhou, Yasong^Wei, Qiang^Ding, Sijia^Zhou, Wenwu^Luo, Xiujuan^Jiang, Shujiao^Tao, Xiujuan</t>
    <phoneticPr fontId="1" type="noConversion"/>
  </si>
  <si>
    <t>化学工程学院</t>
    <phoneticPr fontId="1" type="noConversion"/>
  </si>
  <si>
    <t>其他作者</t>
    <phoneticPr fontId="1" type="noConversion"/>
  </si>
  <si>
    <t>魏耀东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</si>
</sst>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sz val="9"/>
      <color rgb="FF333333"/>
      <name val="宋体"/>
      <family val="3"/>
      <charset val="134"/>
      <scheme val="minor"/>
    </font>
    <font>
      <b/>
      <sz val="9"/>
      <color rgb="FF333333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3" fontId="11" fillId="8" borderId="2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3" fontId="11" fillId="8" borderId="3" xfId="0" applyNumberFormat="1" applyFont="1" applyFill="1" applyBorder="1" applyAlignment="1">
      <alignment horizontal="center" vertical="center" wrapText="1"/>
    </xf>
    <xf numFmtId="0" fontId="0" fillId="8" borderId="6" xfId="0" applyFill="1" applyBorder="1"/>
    <xf numFmtId="3" fontId="11" fillId="9" borderId="2" xfId="0" applyNumberFormat="1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3" fontId="11" fillId="9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3" fontId="11" fillId="9" borderId="3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0" fillId="7" borderId="0" xfId="0" applyFill="1"/>
    <xf numFmtId="0" fontId="12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12" fillId="6" borderId="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0" fillId="6" borderId="0" xfId="0" applyFill="1"/>
    <xf numFmtId="0" fontId="10" fillId="2" borderId="1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10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0" fillId="10" borderId="0" xfId="0" applyFont="1" applyFill="1"/>
    <xf numFmtId="0" fontId="10" fillId="5" borderId="1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4" fillId="5" borderId="1" xfId="0" applyFont="1" applyFill="1" applyBorder="1" applyAlignment="1">
      <alignment horizontal="left"/>
    </xf>
    <xf numFmtId="0" fontId="0" fillId="0" borderId="10" xfId="0" applyBorder="1"/>
    <xf numFmtId="0" fontId="15" fillId="7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" fillId="4" borderId="0" xfId="0" applyFont="1" applyFill="1"/>
    <xf numFmtId="0" fontId="2" fillId="6" borderId="0" xfId="0" applyFont="1" applyFill="1"/>
    <xf numFmtId="0" fontId="10" fillId="5" borderId="0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0" fillId="11" borderId="1" xfId="0" applyFill="1" applyBorder="1"/>
    <xf numFmtId="0" fontId="0" fillId="11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0" xfId="0" applyFill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12" borderId="10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10" fillId="12" borderId="0" xfId="0" applyFont="1" applyFill="1" applyAlignment="1">
      <alignment horizontal="left"/>
    </xf>
    <xf numFmtId="0" fontId="16" fillId="5" borderId="1" xfId="0" applyFont="1" applyFill="1" applyBorder="1" applyAlignment="1">
      <alignment horizontal="left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CCCC"/>
      <color rgb="FFB8C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12;&#32844;&#20154;&#21592;&#20449;&#246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1">
          <cell r="B1" t="str">
            <v>Ai, HuiQing</v>
          </cell>
          <cell r="C1" t="str">
            <v>Ai, H. Q.</v>
          </cell>
          <cell r="D1" t="str">
            <v>Ai, Hui Q.</v>
          </cell>
          <cell r="E1" t="str">
            <v>艾清慧</v>
          </cell>
          <cell r="F1" t="str">
            <v>地球物理与信息工程学院/电工电子系</v>
          </cell>
        </row>
        <row r="2">
          <cell r="B2" t="str">
            <v>An, Chen</v>
          </cell>
          <cell r="C2" t="str">
            <v xml:space="preserve">An, C </v>
          </cell>
          <cell r="E2" t="str">
            <v>安晨</v>
          </cell>
          <cell r="F2" t="str">
            <v>海洋工程研究院</v>
          </cell>
        </row>
        <row r="3">
          <cell r="B3" t="str">
            <v>An, Fengchen</v>
          </cell>
          <cell r="C3" t="str">
            <v>An, F. C.</v>
          </cell>
          <cell r="E3" t="str">
            <v>安峰辰</v>
          </cell>
          <cell r="F3" t="str">
            <v>石油工程学院/海洋油气工程系</v>
          </cell>
        </row>
        <row r="4">
          <cell r="B4" t="str">
            <v>An, Yongsheng</v>
          </cell>
          <cell r="C4" t="str">
            <v>An, Y. S.</v>
          </cell>
          <cell r="E4" t="str">
            <v>安永生</v>
          </cell>
          <cell r="F4" t="str">
            <v>教务处</v>
          </cell>
        </row>
        <row r="5">
          <cell r="B5" t="str">
            <v xml:space="preserve">An, Yong </v>
          </cell>
          <cell r="C5" t="str">
            <v>An, Y.</v>
          </cell>
          <cell r="E5" t="str">
            <v>安勇</v>
          </cell>
          <cell r="F5" t="str">
            <v>地球物理与信息工程学院/物探系</v>
          </cell>
        </row>
        <row r="6">
          <cell r="B6" t="str">
            <v>Bai, Chunyang</v>
          </cell>
          <cell r="C6" t="str">
            <v>Bai, C.</v>
          </cell>
          <cell r="E6" t="str">
            <v>白春阳</v>
          </cell>
          <cell r="F6" t="str">
            <v>马克思主义学院</v>
          </cell>
        </row>
        <row r="7">
          <cell r="B7" t="str">
            <v>Bai, Guoping</v>
          </cell>
          <cell r="C7" t="str">
            <v>Bai, G. P.</v>
          </cell>
          <cell r="E7" t="str">
            <v>白国平</v>
          </cell>
          <cell r="F7" t="str">
            <v>地球科学学院/盆地与油藏研究中心</v>
          </cell>
        </row>
        <row r="8">
          <cell r="B8" t="str">
            <v>Bai, Yingqian</v>
          </cell>
          <cell r="C8" t="str">
            <v>Bai, Y. Q.</v>
          </cell>
          <cell r="E8" t="str">
            <v>白英倩</v>
          </cell>
          <cell r="F8" t="str">
            <v>外国语学院/公共英语教学部</v>
          </cell>
        </row>
        <row r="9">
          <cell r="B9" t="str">
            <v>Ban, Shuai</v>
          </cell>
          <cell r="C9" t="str">
            <v>Ban, S.</v>
          </cell>
          <cell r="E9" t="str">
            <v>班帅</v>
          </cell>
          <cell r="F9" t="str">
            <v>新能源研究院</v>
          </cell>
        </row>
        <row r="10">
          <cell r="B10" t="str">
            <v>Bao, Ri-Ma</v>
          </cell>
          <cell r="C10" t="str">
            <v>Bao, R. M.</v>
          </cell>
          <cell r="E10" t="str">
            <v>宝日玛</v>
          </cell>
          <cell r="F10" t="str">
            <v>理学院/物理系</v>
          </cell>
        </row>
        <row r="11">
          <cell r="B11" t="str">
            <v>Bao, Chunhui</v>
          </cell>
          <cell r="C11" t="str">
            <v>Bao, C. H.</v>
          </cell>
          <cell r="E11" t="str">
            <v>鲍春辉</v>
          </cell>
          <cell r="F11" t="str">
            <v>后勤实体/公寓服务公司</v>
          </cell>
        </row>
        <row r="12">
          <cell r="B12" t="str">
            <v>Bao, Zhidong</v>
          </cell>
          <cell r="C12" t="str">
            <v>Bao, Z. D.</v>
          </cell>
          <cell r="E12" t="str">
            <v>鲍志东</v>
          </cell>
          <cell r="F12" t="str">
            <v>校领导</v>
          </cell>
        </row>
        <row r="13">
          <cell r="B13" t="str">
            <v>Bi, Mingxia</v>
          </cell>
          <cell r="C13" t="str">
            <v>Bi, M. X.</v>
          </cell>
          <cell r="E13" t="str">
            <v>毕铭霞</v>
          </cell>
          <cell r="F13" t="str">
            <v>校医院</v>
          </cell>
        </row>
        <row r="14">
          <cell r="B14" t="str">
            <v>Bian, Li</v>
          </cell>
          <cell r="C14" t="str">
            <v>Bian, L.</v>
          </cell>
          <cell r="E14" t="str">
            <v>边丽</v>
          </cell>
          <cell r="F14" t="str">
            <v>机械与储运工程学院/院办</v>
          </cell>
        </row>
        <row r="15">
          <cell r="B15" t="str">
            <v>Bian, Min</v>
          </cell>
          <cell r="C15" t="str">
            <v>Bian, M.</v>
          </cell>
          <cell r="E15" t="str">
            <v>边敏</v>
          </cell>
          <cell r="F15" t="str">
            <v>信息中心</v>
          </cell>
        </row>
        <row r="16">
          <cell r="B16" t="str">
            <v>Bu, Hongjie</v>
          </cell>
          <cell r="C16" t="str">
            <v>Bu, H. J.</v>
          </cell>
          <cell r="E16" t="str">
            <v>步宏婕</v>
          </cell>
          <cell r="F16" t="str">
            <v>图书馆</v>
          </cell>
        </row>
        <row r="17">
          <cell r="B17" t="str">
            <v>Cai, Dongmei</v>
          </cell>
          <cell r="C17" t="str">
            <v>Cai, D. M.</v>
          </cell>
          <cell r="E17" t="str">
            <v>蔡冬梅</v>
          </cell>
          <cell r="F17" t="str">
            <v>继续教育学院</v>
          </cell>
        </row>
        <row r="18">
          <cell r="B18" t="str">
            <v>Cai, Kun</v>
          </cell>
          <cell r="C18" t="str">
            <v>Cai, K.</v>
          </cell>
          <cell r="E18" t="str">
            <v>蔡坤</v>
          </cell>
          <cell r="F18" t="str">
            <v>外国语学院/公共英语教学部</v>
          </cell>
        </row>
        <row r="19">
          <cell r="B19" t="str">
            <v>Cai, Lidan</v>
          </cell>
          <cell r="C19" t="str">
            <v>Cai, L. D.</v>
          </cell>
          <cell r="E19" t="str">
            <v>蔡丽丹</v>
          </cell>
          <cell r="F19" t="str">
            <v>人事处</v>
          </cell>
        </row>
        <row r="20">
          <cell r="B20" t="str">
            <v>Cai, Yi</v>
          </cell>
          <cell r="C20" t="str">
            <v>Cai, Y.</v>
          </cell>
          <cell r="E20" t="str">
            <v>蔡毅</v>
          </cell>
          <cell r="F20" t="str">
            <v>地球科学学院/油气勘探与开发地质系</v>
          </cell>
        </row>
        <row r="21">
          <cell r="B21" t="str">
            <v>Cao, Hongyan</v>
          </cell>
          <cell r="C21" t="str">
            <v>Cao, H. Y.</v>
          </cell>
          <cell r="E21" t="str">
            <v>曹虹燕</v>
          </cell>
          <cell r="F21" t="str">
            <v>党委办公室 校长办公室</v>
          </cell>
        </row>
        <row r="22">
          <cell r="B22" t="str">
            <v>Cao, Jianfeng</v>
          </cell>
          <cell r="C22" t="str">
            <v>Cao, J. F.</v>
          </cell>
          <cell r="E22" t="str">
            <v>曹剑锋</v>
          </cell>
          <cell r="F22" t="str">
            <v>体育教学部</v>
          </cell>
        </row>
        <row r="23">
          <cell r="B23" t="str">
            <v>Cao, Lei</v>
          </cell>
          <cell r="C23" t="str">
            <v>Cao, L.</v>
          </cell>
          <cell r="E23" t="str">
            <v>曹蕾</v>
          </cell>
          <cell r="F23" t="str">
            <v>后勤实体/公寓服务公司</v>
          </cell>
        </row>
        <row r="24">
          <cell r="B24" t="str">
            <v>Cao, Liyuan</v>
          </cell>
          <cell r="C24" t="str">
            <v>Cao, L. Y.</v>
          </cell>
          <cell r="E24" t="str">
            <v>曹丽媛</v>
          </cell>
          <cell r="F24" t="str">
            <v>化学工程学院/能源与催化工程系</v>
          </cell>
        </row>
        <row r="25">
          <cell r="B25" t="str">
            <v>*</v>
          </cell>
          <cell r="C25" t="str">
            <v>*</v>
          </cell>
          <cell r="E25" t="str">
            <v>曹娜</v>
          </cell>
          <cell r="F25" t="str">
            <v>工商管理学院/辅导员</v>
          </cell>
        </row>
        <row r="26">
          <cell r="B26" t="str">
            <v>Cao, Peiqiang</v>
          </cell>
          <cell r="C26" t="str">
            <v>Cao, P. Q.</v>
          </cell>
          <cell r="E26" t="str">
            <v>曹培强</v>
          </cell>
          <cell r="F26" t="str">
            <v>马克思主义学院</v>
          </cell>
        </row>
        <row r="27">
          <cell r="B27" t="str">
            <v>*</v>
          </cell>
          <cell r="C27" t="str">
            <v>*</v>
          </cell>
          <cell r="E27" t="str">
            <v>曹璞</v>
          </cell>
          <cell r="F27" t="str">
            <v>党委宣传部 新闻中心</v>
          </cell>
        </row>
        <row r="28">
          <cell r="B28" t="str">
            <v>Cao, Renyi</v>
          </cell>
          <cell r="C28" t="str">
            <v>Cao, R. Y.</v>
          </cell>
          <cell r="E28" t="str">
            <v>曹仁义</v>
          </cell>
          <cell r="F28" t="str">
            <v>石油工程学院/油气田开发工程系</v>
          </cell>
        </row>
        <row r="29">
          <cell r="B29" t="str">
            <v>Cao, Rui</v>
          </cell>
          <cell r="C29" t="str">
            <v xml:space="preserve">Cao, R. </v>
          </cell>
          <cell r="E29" t="str">
            <v>曹睿</v>
          </cell>
          <cell r="F29" t="str">
            <v>化学工程学院/化学工程系</v>
          </cell>
        </row>
        <row r="30">
          <cell r="B30" t="str">
            <v>Cao, Siyuan</v>
          </cell>
          <cell r="C30" t="str">
            <v>Cao, S. Y.</v>
          </cell>
          <cell r="E30" t="str">
            <v>曹思远</v>
          </cell>
          <cell r="F30" t="str">
            <v>地球物理与信息工程学院/物探系</v>
          </cell>
        </row>
        <row r="31">
          <cell r="B31" t="str">
            <v>*</v>
          </cell>
          <cell r="C31" t="str">
            <v>*</v>
          </cell>
          <cell r="E31" t="str">
            <v>曹希</v>
          </cell>
          <cell r="F31" t="str">
            <v>国有资产管理处</v>
          </cell>
        </row>
        <row r="32">
          <cell r="B32" t="str">
            <v>*</v>
          </cell>
          <cell r="C32" t="str">
            <v>*</v>
          </cell>
          <cell r="E32" t="str">
            <v>曹晓峰</v>
          </cell>
          <cell r="F32" t="str">
            <v>后勤实体/大院服务公司</v>
          </cell>
        </row>
        <row r="33">
          <cell r="B33" t="str">
            <v>Cao, Xudong</v>
          </cell>
          <cell r="C33" t="str">
            <v>Cao, X. D.</v>
          </cell>
          <cell r="E33" t="str">
            <v>曹旭东</v>
          </cell>
          <cell r="F33" t="str">
            <v>地球物理与信息工程学院/测控系</v>
          </cell>
        </row>
        <row r="34">
          <cell r="B34" t="str">
            <v>Cao, Xuegeng</v>
          </cell>
          <cell r="C34" t="str">
            <v>Cao, X. G.</v>
          </cell>
          <cell r="E34" t="str">
            <v>曹学庚</v>
          </cell>
          <cell r="F34" t="str">
            <v>继续教育学院</v>
          </cell>
        </row>
        <row r="35">
          <cell r="B35" t="str">
            <v>*</v>
          </cell>
          <cell r="C35" t="str">
            <v>*</v>
          </cell>
          <cell r="E35" t="str">
            <v>曹玉桂</v>
          </cell>
          <cell r="F35" t="str">
            <v>校办企业总公司</v>
          </cell>
        </row>
        <row r="36">
          <cell r="B36" t="str">
            <v>Zeng, Jianhui</v>
          </cell>
          <cell r="C36" t="str">
            <v>Zeng, J. H.</v>
          </cell>
          <cell r="E36" t="str">
            <v>曾溅辉</v>
          </cell>
          <cell r="F36" t="str">
            <v>地球科学学院</v>
          </cell>
        </row>
        <row r="37">
          <cell r="B37" t="str">
            <v>Zeng, Lianbo</v>
          </cell>
          <cell r="C37" t="str">
            <v>Zeng, L. B.</v>
          </cell>
          <cell r="E37" t="str">
            <v>曾联波</v>
          </cell>
          <cell r="F37" t="str">
            <v>地球科学学院/油气勘探与开发地质系</v>
          </cell>
        </row>
        <row r="38">
          <cell r="B38" t="str">
            <v>Zeng, Penghui</v>
          </cell>
          <cell r="C38" t="str">
            <v>Zeng, P. H.</v>
          </cell>
          <cell r="E38" t="str">
            <v>曾鹏晖</v>
          </cell>
          <cell r="F38" t="str">
            <v>化学工程学院/能源与催化工程系</v>
          </cell>
        </row>
        <row r="39">
          <cell r="B39" t="str">
            <v>Zeng, Quanshu</v>
          </cell>
          <cell r="C39" t="str">
            <v>Zeng, Q. S.</v>
          </cell>
          <cell r="E39" t="str">
            <v>曾泉树</v>
          </cell>
          <cell r="F39" t="str">
            <v>石油工程学院/油气井工程系</v>
          </cell>
        </row>
        <row r="40">
          <cell r="B40" t="str">
            <v>Zeng, Ruirui</v>
          </cell>
          <cell r="C40" t="str">
            <v>Zeng, R. R.</v>
          </cell>
          <cell r="E40" t="str">
            <v>曾蕊蕊</v>
          </cell>
          <cell r="F40" t="str">
            <v>外国语学院/英语系</v>
          </cell>
        </row>
        <row r="41">
          <cell r="B41" t="str">
            <v>Zeng, Yeli</v>
          </cell>
          <cell r="C41" t="str">
            <v>Zeng, Y. L.</v>
          </cell>
          <cell r="E41" t="str">
            <v>曾叶丽</v>
          </cell>
          <cell r="F41" t="str">
            <v>工商管理学院/经济与贸易系</v>
          </cell>
        </row>
        <row r="42">
          <cell r="B42" t="str">
            <v>Zeng, Yong</v>
          </cell>
          <cell r="C42" t="str">
            <v xml:space="preserve">Zeng, Y. </v>
          </cell>
          <cell r="E42" t="str">
            <v>曾勇</v>
          </cell>
          <cell r="F42" t="str">
            <v>地球科学学院/地球化学与环境科学系</v>
          </cell>
        </row>
        <row r="43">
          <cell r="B43" t="str">
            <v>*</v>
          </cell>
          <cell r="C43" t="str">
            <v>*</v>
          </cell>
          <cell r="E43" t="str">
            <v>柴杰</v>
          </cell>
          <cell r="F43" t="str">
            <v>研究生院</v>
          </cell>
        </row>
        <row r="44">
          <cell r="B44" t="str">
            <v>Chai, Tongwen</v>
          </cell>
          <cell r="C44" t="str">
            <v>Chai, T. W.</v>
          </cell>
          <cell r="E44" t="str">
            <v>柴同文</v>
          </cell>
          <cell r="F44" t="str">
            <v>外国语学院</v>
          </cell>
        </row>
        <row r="45">
          <cell r="B45" t="str">
            <v>Chang, Jian</v>
          </cell>
          <cell r="C45" t="str">
            <v>Chang, J.</v>
          </cell>
          <cell r="E45" t="str">
            <v>常健</v>
          </cell>
          <cell r="F45" t="str">
            <v>地球科学学院/盆地与油藏研究中心</v>
          </cell>
        </row>
        <row r="46">
          <cell r="B46" t="str">
            <v>*</v>
          </cell>
          <cell r="C46" t="str">
            <v>*</v>
          </cell>
          <cell r="E46" t="str">
            <v>常艳艳</v>
          </cell>
          <cell r="F46" t="str">
            <v>图书馆</v>
          </cell>
        </row>
        <row r="47">
          <cell r="B47" t="str">
            <v>Che, Xiaohua</v>
          </cell>
          <cell r="C47" t="str">
            <v>Che, X. H.</v>
          </cell>
          <cell r="E47" t="str">
            <v>车小花</v>
          </cell>
          <cell r="F47" t="str">
            <v>地球物理与信息工程学院/测井系</v>
          </cell>
        </row>
        <row r="48">
          <cell r="B48" t="str">
            <v>Chen, Bingfei</v>
          </cell>
          <cell r="C48" t="str">
            <v>Chen, B. F.</v>
          </cell>
          <cell r="E48" t="str">
            <v>陈冰飞</v>
          </cell>
          <cell r="F48" t="str">
            <v>外国语学院/英语系</v>
          </cell>
        </row>
        <row r="49">
          <cell r="B49" t="str">
            <v>*</v>
          </cell>
          <cell r="C49" t="str">
            <v>*</v>
          </cell>
          <cell r="E49" t="str">
            <v>陈晨</v>
          </cell>
          <cell r="F49" t="str">
            <v>纪委、监察处</v>
          </cell>
        </row>
        <row r="50">
          <cell r="B50" t="str">
            <v>Chen, Chonghe</v>
          </cell>
          <cell r="C50" t="str">
            <v>Chen, C. H.</v>
          </cell>
          <cell r="E50" t="str">
            <v>陈崇河</v>
          </cell>
          <cell r="F50" t="str">
            <v>成人教育学院 远程教育学院</v>
          </cell>
        </row>
        <row r="51">
          <cell r="B51" t="str">
            <v>Chen, Chunmao</v>
          </cell>
          <cell r="C51" t="str">
            <v>Chen, C. M.</v>
          </cell>
          <cell r="E51" t="str">
            <v>陈春茂</v>
          </cell>
          <cell r="F51" t="str">
            <v>化学工程学院/环境工程系</v>
          </cell>
        </row>
        <row r="52">
          <cell r="B52" t="str">
            <v>Chen, Daen</v>
          </cell>
          <cell r="C52" t="str">
            <v>Chen, D. E.</v>
          </cell>
          <cell r="E52" t="str">
            <v>陈大恩</v>
          </cell>
          <cell r="F52" t="str">
            <v>校领导</v>
          </cell>
        </row>
        <row r="53">
          <cell r="B53" t="str">
            <v>Chen, Deliang</v>
          </cell>
          <cell r="C53" t="str">
            <v>Chen, D. L.</v>
          </cell>
          <cell r="E53" t="str">
            <v>陈德良</v>
          </cell>
          <cell r="F53" t="str">
            <v>后勤实体/餐饮服务公司</v>
          </cell>
        </row>
        <row r="54">
          <cell r="B54" t="str">
            <v>*</v>
          </cell>
          <cell r="C54" t="str">
            <v>*</v>
          </cell>
          <cell r="E54" t="str">
            <v>陈东</v>
          </cell>
          <cell r="F54" t="str">
            <v>后勤实体/石大服务公司</v>
          </cell>
        </row>
        <row r="55">
          <cell r="B55" t="str">
            <v>Chen, Dong</v>
          </cell>
          <cell r="C55" t="str">
            <v>Chen, D.</v>
          </cell>
          <cell r="E55" t="str">
            <v>陈冬</v>
          </cell>
          <cell r="F55" t="str">
            <v>石油工程学院/油气井工程系</v>
          </cell>
        </row>
        <row r="56">
          <cell r="B56" t="str">
            <v>Chen, Dongxia</v>
          </cell>
          <cell r="C56" t="str">
            <v>Chen, D. X.</v>
          </cell>
          <cell r="E56" t="str">
            <v>陈冬霞</v>
          </cell>
          <cell r="F56" t="str">
            <v>地球科学学院</v>
          </cell>
        </row>
        <row r="57">
          <cell r="B57" t="str">
            <v>Chen, Fang</v>
          </cell>
          <cell r="C57" t="str">
            <v>Chen, F.</v>
          </cell>
          <cell r="E57" t="str">
            <v>陈芳</v>
          </cell>
          <cell r="F57" t="str">
            <v>外国语学院/英语系</v>
          </cell>
        </row>
        <row r="58">
          <cell r="B58" t="str">
            <v>Chen, Guangjin</v>
          </cell>
          <cell r="C58" t="str">
            <v>Chen, G. J.</v>
          </cell>
          <cell r="E58" t="str">
            <v>陈光进</v>
          </cell>
          <cell r="F58" t="str">
            <v>化学工程学院/化学工程系</v>
          </cell>
        </row>
        <row r="59">
          <cell r="B59" t="str">
            <v>Chen, Guigang</v>
          </cell>
          <cell r="C59" t="str">
            <v>Chen, G. G.</v>
          </cell>
          <cell r="E59" t="str">
            <v>陈桂刚</v>
          </cell>
          <cell r="F59" t="str">
            <v>克拉玛依校区</v>
          </cell>
        </row>
        <row r="60">
          <cell r="B60" t="str">
            <v>Chen, Haichao</v>
          </cell>
          <cell r="C60" t="str">
            <v>Chen, H. C.</v>
          </cell>
          <cell r="E60" t="str">
            <v>陈海潮</v>
          </cell>
          <cell r="F60" t="str">
            <v>非常规天然气研究院</v>
          </cell>
        </row>
        <row r="61">
          <cell r="B61" t="str">
            <v>Chen, Hanming</v>
          </cell>
          <cell r="C61" t="str">
            <v>Chen, H. M.</v>
          </cell>
          <cell r="E61" t="str">
            <v>陈汉明</v>
          </cell>
          <cell r="F61" t="str">
            <v>地球物理与信息工程学院/物探系</v>
          </cell>
        </row>
        <row r="62">
          <cell r="B62" t="str">
            <v>Chen, Hao</v>
          </cell>
          <cell r="C62" t="str">
            <v>Chen, H.</v>
          </cell>
          <cell r="E62" t="str">
            <v>陈浩</v>
          </cell>
          <cell r="F62" t="str">
            <v>石油工程学院/海洋油气工程系</v>
          </cell>
        </row>
        <row r="63">
          <cell r="B63" t="str">
            <v>Chen, Honghai</v>
          </cell>
          <cell r="C63" t="str">
            <v>Chen, H. H.</v>
          </cell>
          <cell r="E63" t="str">
            <v>陈鸿海</v>
          </cell>
          <cell r="F63" t="str">
            <v>化学工程学院/过程装备系</v>
          </cell>
        </row>
        <row r="64">
          <cell r="B64" t="str">
            <v>Chen, Hui</v>
          </cell>
          <cell r="C64" t="str">
            <v>Chen, H.</v>
          </cell>
          <cell r="E64" t="str">
            <v>陈晖</v>
          </cell>
          <cell r="F64" t="str">
            <v>党委组织部</v>
          </cell>
        </row>
        <row r="65">
          <cell r="B65" t="str">
            <v>Chen, Jianyi</v>
          </cell>
          <cell r="C65" t="str">
            <v>Chen, J. Y.</v>
          </cell>
          <cell r="E65" t="str">
            <v>陈建义</v>
          </cell>
          <cell r="F65" t="str">
            <v>化学工程学院</v>
          </cell>
        </row>
        <row r="66">
          <cell r="B66" t="str">
            <v>Chen, Jianfa</v>
          </cell>
          <cell r="C66" t="str">
            <v>Chen, J. F.</v>
          </cell>
          <cell r="E66" t="str">
            <v>陈践发</v>
          </cell>
          <cell r="F66" t="str">
            <v>地球科学学院/地球化学与环境科学系</v>
          </cell>
        </row>
        <row r="67">
          <cell r="B67" t="str">
            <v>*</v>
          </cell>
          <cell r="C67" t="str">
            <v>*</v>
          </cell>
          <cell r="E67" t="str">
            <v>陈金枝</v>
          </cell>
          <cell r="F67" t="str">
            <v>纪委、监察处</v>
          </cell>
        </row>
        <row r="68">
          <cell r="B68" t="str">
            <v>Chen, Jinfu</v>
          </cell>
          <cell r="C68" t="str">
            <v>Chen, J. F.</v>
          </cell>
          <cell r="E68" t="str">
            <v>陈进富</v>
          </cell>
          <cell r="F68" t="str">
            <v>化学工程学院/环境工程系</v>
          </cell>
        </row>
        <row r="69">
          <cell r="B69" t="str">
            <v>Chen, Lei</v>
          </cell>
          <cell r="C69" t="str">
            <v>Chen, L.</v>
          </cell>
          <cell r="E69" t="str">
            <v>陈雷</v>
          </cell>
          <cell r="F69" t="str">
            <v>体育教学部</v>
          </cell>
        </row>
        <row r="70">
          <cell r="B70" t="str">
            <v>Chen, Liqiang</v>
          </cell>
          <cell r="C70" t="str">
            <v>Chen, L. Q.</v>
          </cell>
          <cell r="E70" t="str">
            <v>陈立强</v>
          </cell>
          <cell r="F70" t="str">
            <v>理学院/材料科学与工程系</v>
          </cell>
        </row>
        <row r="71">
          <cell r="B71" t="str">
            <v>Chen, Lin</v>
          </cell>
          <cell r="C71" t="str">
            <v>Chen, L.</v>
          </cell>
          <cell r="E71" t="str">
            <v>陈琳</v>
          </cell>
          <cell r="F71" t="str">
            <v>地球科学学院/院办</v>
          </cell>
        </row>
        <row r="72">
          <cell r="B72" t="str">
            <v>Chen, Mian</v>
          </cell>
          <cell r="C72" t="str">
            <v>Chen, M.</v>
          </cell>
          <cell r="E72" t="str">
            <v>陈勉</v>
          </cell>
          <cell r="F72" t="str">
            <v>石油工程学院/油气井工程系</v>
          </cell>
        </row>
        <row r="73">
          <cell r="B73" t="str">
            <v>Chen, Minfeng</v>
          </cell>
          <cell r="C73" t="str">
            <v>Chen, M. F.</v>
          </cell>
          <cell r="E73" t="str">
            <v>陈民锋</v>
          </cell>
          <cell r="F73" t="str">
            <v>石油工程学院/油气田开发工程系</v>
          </cell>
        </row>
        <row r="74">
          <cell r="B74" t="str">
            <v>Chen, Ping</v>
          </cell>
          <cell r="C74" t="str">
            <v>Chen, P.</v>
          </cell>
          <cell r="E74" t="str">
            <v>陈平</v>
          </cell>
          <cell r="F74" t="str">
            <v>审计处</v>
          </cell>
        </row>
        <row r="75">
          <cell r="B75" t="str">
            <v>*</v>
          </cell>
          <cell r="C75" t="str">
            <v>*</v>
          </cell>
          <cell r="E75" t="str">
            <v>陈芮娟</v>
          </cell>
          <cell r="F75" t="str">
            <v>校医院</v>
          </cell>
        </row>
        <row r="76">
          <cell r="B76" t="str">
            <v>Chen, Ruiqian</v>
          </cell>
          <cell r="C76" t="str">
            <v>Chen, R. Q.</v>
          </cell>
          <cell r="E76" t="str">
            <v>陈睿倩</v>
          </cell>
          <cell r="F76" t="str">
            <v>地球科学学院/油气勘探与开发地质系</v>
          </cell>
        </row>
        <row r="77">
          <cell r="B77" t="str">
            <v>Chen, Shaohua</v>
          </cell>
          <cell r="C77" t="str">
            <v>Chen, S. H.</v>
          </cell>
          <cell r="E77" t="str">
            <v>陈少华</v>
          </cell>
          <cell r="F77" t="str">
            <v>理学院/物理系</v>
          </cell>
        </row>
        <row r="78">
          <cell r="B78" t="str">
            <v>Chen, Shengli</v>
          </cell>
          <cell r="C78" t="str">
            <v>Chen, S. L.</v>
          </cell>
          <cell r="E78" t="str">
            <v>陈胜利</v>
          </cell>
          <cell r="F78" t="str">
            <v>化学工程学院/化学工艺系</v>
          </cell>
        </row>
        <row r="79">
          <cell r="B79" t="str">
            <v>Chen, Shi</v>
          </cell>
          <cell r="C79" t="str">
            <v>Chen, S.</v>
          </cell>
          <cell r="E79" t="str">
            <v>陈石</v>
          </cell>
          <cell r="F79" t="str">
            <v>地球科学学院</v>
          </cell>
        </row>
        <row r="80">
          <cell r="B80" t="str">
            <v>Chen, Shouhai</v>
          </cell>
          <cell r="C80" t="str">
            <v>Chen, S. H.</v>
          </cell>
          <cell r="E80" t="str">
            <v>陈守海</v>
          </cell>
          <cell r="F80" t="str">
            <v>工商管理学院/经济与贸易系</v>
          </cell>
        </row>
        <row r="81">
          <cell r="B81" t="str">
            <v>Chen, Shuping</v>
          </cell>
          <cell r="C81" t="str">
            <v>Chen, S. P.</v>
          </cell>
          <cell r="E81" t="str">
            <v>陈书平</v>
          </cell>
          <cell r="F81" t="str">
            <v>地球科学学院/地质学系</v>
          </cell>
        </row>
        <row r="82">
          <cell r="B82" t="str">
            <v>Chen, Shuangquan</v>
          </cell>
          <cell r="C82" t="str">
            <v>Chen, S. Q.</v>
          </cell>
          <cell r="E82" t="str">
            <v>陈双全</v>
          </cell>
          <cell r="F82" t="str">
            <v>地球物理与信息工程学院/物探系</v>
          </cell>
        </row>
        <row r="83">
          <cell r="B83" t="str">
            <v>Chen, Xiaohong</v>
          </cell>
          <cell r="C83" t="str">
            <v>Chen, X. H.</v>
          </cell>
          <cell r="E83" t="str">
            <v>陈小宏</v>
          </cell>
          <cell r="F83" t="str">
            <v>地球物理与信息工程学院</v>
          </cell>
        </row>
        <row r="84">
          <cell r="B84" t="str">
            <v>Chen, Xiaomin</v>
          </cell>
          <cell r="C84" t="str">
            <v>Chen, X. M.</v>
          </cell>
          <cell r="E84" t="str">
            <v>陈小民</v>
          </cell>
          <cell r="F84" t="str">
            <v>理学院/数学系</v>
          </cell>
        </row>
        <row r="85">
          <cell r="B85" t="str">
            <v>Chen, Xiaoling</v>
          </cell>
          <cell r="C85" t="str">
            <v>Chen, X. L.</v>
          </cell>
          <cell r="E85" t="str">
            <v>陈晓玲</v>
          </cell>
          <cell r="F85" t="str">
            <v>机械与储运工程学院/热能工程系</v>
          </cell>
        </row>
        <row r="86">
          <cell r="B86" t="str">
            <v>*</v>
          </cell>
          <cell r="C86" t="str">
            <v>*</v>
          </cell>
          <cell r="E86" t="str">
            <v>陈新花</v>
          </cell>
          <cell r="F86" t="str">
            <v>图书馆</v>
          </cell>
        </row>
        <row r="87">
          <cell r="B87" t="str">
            <v>Chen, Xuyue</v>
          </cell>
          <cell r="C87" t="str">
            <v>Chen, X. Y.</v>
          </cell>
          <cell r="E87" t="str">
            <v>陈绪跃</v>
          </cell>
          <cell r="F87" t="str">
            <v>海洋工程研究院</v>
          </cell>
        </row>
        <row r="88">
          <cell r="B88" t="str">
            <v>Chen, Xuelan</v>
          </cell>
          <cell r="C88" t="str">
            <v>Chen, X. L.</v>
          </cell>
          <cell r="E88" t="str">
            <v>陈学兰</v>
          </cell>
          <cell r="F88" t="str">
            <v>地球物理与信息工程学院/计算机系</v>
          </cell>
        </row>
        <row r="89">
          <cell r="B89" t="str">
            <v>Chen, Yanfei</v>
          </cell>
          <cell r="C89" t="str">
            <v>Chen, Y. F.</v>
          </cell>
          <cell r="E89" t="str">
            <v>陈严飞</v>
          </cell>
          <cell r="F89" t="str">
            <v>机械与储运工程学院/油气储运工程系</v>
          </cell>
        </row>
        <row r="90">
          <cell r="B90" t="str">
            <v>Chen, Yilu</v>
          </cell>
          <cell r="C90" t="str">
            <v>Chen, Y. L.</v>
          </cell>
          <cell r="E90" t="str">
            <v>陈义陆</v>
          </cell>
          <cell r="F90" t="str">
            <v>国有资产管理处</v>
          </cell>
        </row>
        <row r="91">
          <cell r="B91" t="str">
            <v>*</v>
          </cell>
          <cell r="C91" t="str">
            <v>*</v>
          </cell>
          <cell r="E91" t="str">
            <v>陈莹</v>
          </cell>
          <cell r="F91" t="str">
            <v>石油工程学院/院办</v>
          </cell>
        </row>
        <row r="92">
          <cell r="B92" t="str">
            <v>Chen, Yinghua</v>
          </cell>
          <cell r="C92" t="str">
            <v>Chen, Y. H.</v>
          </cell>
          <cell r="E92" t="str">
            <v>陈应华</v>
          </cell>
          <cell r="F92" t="str">
            <v>机械与储运工程学院/机电工程系</v>
          </cell>
        </row>
        <row r="93">
          <cell r="B93" t="str">
            <v>Chen, Yu</v>
          </cell>
          <cell r="C93" t="str">
            <v>Chen, Y.</v>
          </cell>
          <cell r="E93" t="str">
            <v>陈玉</v>
          </cell>
          <cell r="F93" t="str">
            <v>化学工程学院/化学工艺系</v>
          </cell>
        </row>
        <row r="94">
          <cell r="B94" t="str">
            <v>Chen, Changfeng</v>
          </cell>
          <cell r="C94" t="str">
            <v>Chen, C. F.</v>
          </cell>
          <cell r="E94" t="str">
            <v>陈长风</v>
          </cell>
          <cell r="F94" t="str">
            <v>理学院/材料科学与工程系</v>
          </cell>
        </row>
        <row r="95">
          <cell r="B95" t="str">
            <v>Chen, Zhentao</v>
          </cell>
          <cell r="C95" t="str">
            <v>Chen, Z. T.</v>
          </cell>
          <cell r="E95" t="str">
            <v>陈振涛</v>
          </cell>
          <cell r="F95" t="str">
            <v>化学工程学院/化学工艺系</v>
          </cell>
        </row>
        <row r="96">
          <cell r="B96" t="str">
            <v>*</v>
          </cell>
          <cell r="C96" t="str">
            <v>*</v>
          </cell>
          <cell r="E96" t="str">
            <v>谌丛</v>
          </cell>
          <cell r="F96" t="str">
            <v>外国语学院/辅导员</v>
          </cell>
        </row>
        <row r="97">
          <cell r="B97" t="str">
            <v>*</v>
          </cell>
          <cell r="C97" t="str">
            <v>*</v>
          </cell>
          <cell r="E97" t="str">
            <v>程冬梅</v>
          </cell>
          <cell r="F97" t="str">
            <v>党委办公室 校长办公室</v>
          </cell>
        </row>
        <row r="98">
          <cell r="B98" t="str">
            <v>Cheng, Li</v>
          </cell>
          <cell r="C98" t="str">
            <v>Cheng, L.</v>
          </cell>
          <cell r="E98" t="str">
            <v>程丽</v>
          </cell>
          <cell r="F98" t="str">
            <v>石油工程学院/工程力学系</v>
          </cell>
        </row>
        <row r="99">
          <cell r="B99" t="str">
            <v>Cheng, Linsong</v>
          </cell>
          <cell r="C99" t="str">
            <v>Cheng, L. S.</v>
          </cell>
          <cell r="E99" t="str">
            <v>程林松</v>
          </cell>
          <cell r="F99" t="str">
            <v>石油工程学院/油气田开发工程系</v>
          </cell>
        </row>
        <row r="100">
          <cell r="B100" t="str">
            <v>Cheng, Shiqing</v>
          </cell>
          <cell r="C100" t="str">
            <v>Cheng, S. Q.</v>
          </cell>
          <cell r="E100" t="str">
            <v>程时清</v>
          </cell>
          <cell r="F100" t="str">
            <v>石油工程学院/油气田开发工程系</v>
          </cell>
        </row>
        <row r="101">
          <cell r="B101" t="str">
            <v>*</v>
          </cell>
          <cell r="C101" t="str">
            <v>*</v>
          </cell>
          <cell r="E101" t="str">
            <v>储志君</v>
          </cell>
          <cell r="F101" t="str">
            <v>财务处</v>
          </cell>
        </row>
        <row r="102">
          <cell r="B102" t="str">
            <v>*</v>
          </cell>
          <cell r="C102" t="str">
            <v>*</v>
          </cell>
          <cell r="E102" t="str">
            <v>慈勤仁</v>
          </cell>
          <cell r="F102" t="str">
            <v>校医院</v>
          </cell>
        </row>
        <row r="103">
          <cell r="B103" t="str">
            <v>Cong, Chuanbo</v>
          </cell>
          <cell r="C103" t="str">
            <v>Cong, C. B.</v>
          </cell>
          <cell r="E103" t="str">
            <v>丛川波</v>
          </cell>
          <cell r="F103" t="str">
            <v>理学院/材料科学与工程系</v>
          </cell>
        </row>
        <row r="104">
          <cell r="B104" t="str">
            <v>Cui, Lishan</v>
          </cell>
          <cell r="C104" t="str">
            <v>Cui, L. S.</v>
          </cell>
          <cell r="E104" t="str">
            <v>崔立山</v>
          </cell>
          <cell r="F104" t="str">
            <v>理学院/材料科学与工程系</v>
          </cell>
        </row>
        <row r="105">
          <cell r="B105" t="str">
            <v>Cui, Xuehui</v>
          </cell>
          <cell r="C105" t="str">
            <v>Cui, X. H.</v>
          </cell>
          <cell r="E105" t="str">
            <v>崔学慧</v>
          </cell>
          <cell r="F105" t="str">
            <v>理学院/数学系</v>
          </cell>
        </row>
        <row r="106">
          <cell r="B106" t="str">
            <v>Cui, Yaxiao</v>
          </cell>
          <cell r="C106" t="str">
            <v>Cui, Y. X.</v>
          </cell>
          <cell r="E106" t="str">
            <v>崔亚霄</v>
          </cell>
          <cell r="F106" t="str">
            <v>外国语学院/英语系</v>
          </cell>
        </row>
        <row r="107">
          <cell r="B107" t="str">
            <v>Dai, Jinyou</v>
          </cell>
          <cell r="C107" t="str">
            <v>Dai, J. Y.</v>
          </cell>
          <cell r="E107" t="str">
            <v>代金友</v>
          </cell>
          <cell r="F107" t="str">
            <v>石油工程学院/油气工程海外研究所</v>
          </cell>
        </row>
        <row r="108">
          <cell r="B108" t="str">
            <v>*</v>
          </cell>
          <cell r="C108" t="str">
            <v>*</v>
          </cell>
          <cell r="E108" t="str">
            <v>代莉莎</v>
          </cell>
          <cell r="F108" t="str">
            <v>机械与储运工程学院/辅导员</v>
          </cell>
        </row>
        <row r="109">
          <cell r="B109" t="str">
            <v>Dai, Xiaoping</v>
          </cell>
          <cell r="C109" t="str">
            <v>Dai, X. P.</v>
          </cell>
          <cell r="E109" t="str">
            <v>代小平</v>
          </cell>
          <cell r="F109" t="str">
            <v>化学工程学院/能源与催化工程系</v>
          </cell>
        </row>
        <row r="110">
          <cell r="B110" t="str">
            <v>Dai, Bin</v>
          </cell>
          <cell r="C110" t="str">
            <v>Dai, B.</v>
          </cell>
          <cell r="E110" t="str">
            <v>戴兵</v>
          </cell>
          <cell r="F110" t="str">
            <v>后勤管理处</v>
          </cell>
        </row>
        <row r="111">
          <cell r="B111" t="str">
            <v>Dai, Lichang</v>
          </cell>
          <cell r="C111" t="str">
            <v>Dai, L. C.</v>
          </cell>
          <cell r="E111" t="str">
            <v>戴立昌</v>
          </cell>
          <cell r="F111" t="str">
            <v>克拉玛依校区</v>
          </cell>
        </row>
        <row r="112">
          <cell r="B112" t="str">
            <v>Dai, Qianhui</v>
          </cell>
          <cell r="C112" t="str">
            <v>Dai, Q. H.</v>
          </cell>
          <cell r="E112" t="str">
            <v>戴芊慧</v>
          </cell>
          <cell r="F112" t="str">
            <v>理学院/数学系</v>
          </cell>
        </row>
        <row r="113">
          <cell r="B113" t="str">
            <v>Dan. Daming</v>
          </cell>
          <cell r="C113" t="str">
            <v>Dan, D. M.</v>
          </cell>
          <cell r="E113" t="str">
            <v>单大明</v>
          </cell>
          <cell r="F113" t="str">
            <v>外国语学院/语言与机辅翻译实验室</v>
          </cell>
        </row>
        <row r="114">
          <cell r="B114" t="str">
            <v>*</v>
          </cell>
          <cell r="C114" t="str">
            <v>*</v>
          </cell>
          <cell r="E114" t="str">
            <v>单清欣</v>
          </cell>
          <cell r="F114" t="str">
            <v>审计处</v>
          </cell>
        </row>
        <row r="115">
          <cell r="B115" t="str">
            <v>Dan, Xiaoming</v>
          </cell>
          <cell r="C115" t="str">
            <v>Dan, X. M.</v>
          </cell>
          <cell r="E115" t="str">
            <v>单小明</v>
          </cell>
          <cell r="F115" t="str">
            <v>外国语学院/公共英语教学部</v>
          </cell>
        </row>
        <row r="116">
          <cell r="B116" t="str">
            <v>Dang, Ning</v>
          </cell>
          <cell r="C116" t="str">
            <v>Dang, N.</v>
          </cell>
          <cell r="E116" t="str">
            <v>党宁</v>
          </cell>
          <cell r="F116" t="str">
            <v>心理健康教育及咨询中心</v>
          </cell>
        </row>
        <row r="117">
          <cell r="B117" t="str">
            <v>Deng, Chun</v>
          </cell>
          <cell r="C117" t="str">
            <v>Deng, C.</v>
          </cell>
          <cell r="E117" t="str">
            <v>邓春</v>
          </cell>
          <cell r="F117" t="str">
            <v>化学工程学院/过程装备系</v>
          </cell>
        </row>
        <row r="118">
          <cell r="B118" t="str">
            <v>Deng, Daoming</v>
          </cell>
          <cell r="C118" t="str">
            <v>Deng, D. M.</v>
          </cell>
          <cell r="E118" t="str">
            <v>邓道明</v>
          </cell>
          <cell r="F118" t="str">
            <v>机械与储运工程学院/油气储运工程系</v>
          </cell>
        </row>
        <row r="119">
          <cell r="B119" t="str">
            <v>Deng, Jingen</v>
          </cell>
          <cell r="C119" t="str">
            <v>Deng, J. G.</v>
          </cell>
          <cell r="E119" t="str">
            <v>邓金根</v>
          </cell>
          <cell r="F119" t="str">
            <v>石油工程学院/油气井工程系</v>
          </cell>
        </row>
        <row r="120">
          <cell r="B120" t="str">
            <v>Deng, Jingjing</v>
          </cell>
          <cell r="C120" t="str">
            <v>Deng, J. J.</v>
          </cell>
          <cell r="E120" t="str">
            <v>邓京京</v>
          </cell>
          <cell r="F120" t="str">
            <v>后勤管理处</v>
          </cell>
        </row>
        <row r="121">
          <cell r="B121" t="str">
            <v>Deng, Ping</v>
          </cell>
          <cell r="C121" t="str">
            <v>Deng, P.</v>
          </cell>
          <cell r="E121" t="str">
            <v>邓萍</v>
          </cell>
          <cell r="F121" t="str">
            <v>外国语学院/英语系</v>
          </cell>
        </row>
        <row r="122">
          <cell r="B122" t="str">
            <v>Deng, Ting</v>
          </cell>
          <cell r="C122" t="str">
            <v>Deng, T.</v>
          </cell>
          <cell r="E122" t="str">
            <v>邓听</v>
          </cell>
          <cell r="F122" t="str">
            <v>外国语学院</v>
          </cell>
        </row>
        <row r="123">
          <cell r="B123" t="str">
            <v>Deng, Weimin</v>
          </cell>
          <cell r="C123" t="str">
            <v>Deng, W. M.</v>
          </cell>
          <cell r="E123" t="str">
            <v>邓为民</v>
          </cell>
          <cell r="F123" t="str">
            <v>离退休工作处</v>
          </cell>
        </row>
        <row r="124">
          <cell r="B124" t="str">
            <v xml:space="preserve">Deng, Xiuhuan </v>
          </cell>
          <cell r="C124" t="str">
            <v>Deng, X. H.</v>
          </cell>
          <cell r="E124" t="str">
            <v>邓秀焕</v>
          </cell>
          <cell r="F124" t="str">
            <v>工商管理学院/管理系</v>
          </cell>
        </row>
        <row r="125">
          <cell r="B125" t="str">
            <v>Di, Bangrang</v>
          </cell>
          <cell r="C125" t="str">
            <v>Di, B. R.</v>
          </cell>
          <cell r="E125" t="str">
            <v>狄帮让</v>
          </cell>
          <cell r="F125" t="str">
            <v>地球物理与信息工程学院/物探系</v>
          </cell>
        </row>
        <row r="126">
          <cell r="B126" t="str">
            <v>Diao, Binbin</v>
          </cell>
          <cell r="C126" t="str">
            <v>Diao, B. B.</v>
          </cell>
          <cell r="E126" t="str">
            <v>刁斌斌</v>
          </cell>
          <cell r="F126" t="str">
            <v>石油工程学院/油气井工程系</v>
          </cell>
        </row>
        <row r="127">
          <cell r="B127" t="str">
            <v>*</v>
          </cell>
          <cell r="C127" t="str">
            <v>*</v>
          </cell>
          <cell r="E127" t="str">
            <v>丁国平</v>
          </cell>
          <cell r="F127" t="str">
            <v>后勤实体/动力服务公司</v>
          </cell>
        </row>
        <row r="128">
          <cell r="B128" t="str">
            <v>Ding, Hu</v>
          </cell>
          <cell r="C128" t="str">
            <v>Ding, H.</v>
          </cell>
          <cell r="E128" t="str">
            <v>丁虎</v>
          </cell>
          <cell r="F128" t="str">
            <v>体育教学部</v>
          </cell>
        </row>
        <row r="129">
          <cell r="B129" t="str">
            <v>Ding, Hui</v>
          </cell>
          <cell r="C129" t="str">
            <v>Ding, H.</v>
          </cell>
          <cell r="E129" t="str">
            <v>丁晖</v>
          </cell>
          <cell r="F129" t="str">
            <v>外国语学院/公共英语教学部</v>
          </cell>
        </row>
        <row r="130">
          <cell r="B130" t="str">
            <v>Ding, Ning</v>
          </cell>
          <cell r="C130" t="str">
            <v>Ding, N.</v>
          </cell>
          <cell r="E130" t="str">
            <v>丁宁</v>
          </cell>
          <cell r="F130" t="str">
            <v>外国语学院/亚欧语教学部</v>
          </cell>
        </row>
        <row r="131">
          <cell r="B131" t="str">
            <v>Ding, Qingxin</v>
          </cell>
          <cell r="C131" t="str">
            <v>Ding, Q. X.</v>
          </cell>
          <cell r="E131" t="str">
            <v>丁庆新</v>
          </cell>
          <cell r="F131" t="str">
            <v>机械与储运工程学院/机电工程系</v>
          </cell>
        </row>
        <row r="132">
          <cell r="B132" t="str">
            <v>Ding, Yinghong</v>
          </cell>
          <cell r="C132" t="str">
            <v>Ding, Y. H.</v>
          </cell>
          <cell r="E132" t="str">
            <v>丁英宏</v>
          </cell>
          <cell r="F132" t="str">
            <v>马克思主义学院</v>
          </cell>
        </row>
        <row r="133">
          <cell r="B133" t="str">
            <v>Dong, Xiaohu</v>
          </cell>
          <cell r="C133" t="str">
            <v>Dong, X. H.</v>
          </cell>
          <cell r="E133" t="str">
            <v>东晓虎</v>
          </cell>
          <cell r="F133" t="str">
            <v>石油工程学院/油气田开发工程系</v>
          </cell>
        </row>
        <row r="134">
          <cell r="B134" t="str">
            <v>Dong, Zhaoxia</v>
          </cell>
          <cell r="C134" t="str">
            <v>Dong, Z. X.</v>
          </cell>
          <cell r="E134" t="str">
            <v>董朝霞</v>
          </cell>
          <cell r="F134" t="str">
            <v>校领导</v>
          </cell>
        </row>
        <row r="135">
          <cell r="B135" t="str">
            <v>Dong, Chunhui</v>
          </cell>
          <cell r="C135" t="str">
            <v>Dong, C. H.</v>
          </cell>
          <cell r="E135" t="str">
            <v>董春晖</v>
          </cell>
          <cell r="F135" t="str">
            <v>地球物理与信息工程学院/物探系</v>
          </cell>
        </row>
        <row r="136">
          <cell r="B136" t="str">
            <v>Dong, Cuiyu</v>
          </cell>
          <cell r="C136" t="str">
            <v>Dong, C. Y.</v>
          </cell>
          <cell r="E136" t="str">
            <v>董翠宇</v>
          </cell>
          <cell r="F136" t="str">
            <v>教务处</v>
          </cell>
        </row>
        <row r="137">
          <cell r="B137" t="str">
            <v>Dong, Gang</v>
          </cell>
          <cell r="C137" t="str">
            <v>Dong, G.</v>
          </cell>
          <cell r="E137" t="str">
            <v>董刚</v>
          </cell>
          <cell r="F137" t="str">
            <v>继续教育学院</v>
          </cell>
        </row>
        <row r="138">
          <cell r="B138" t="str">
            <v>Dong, Guicheng</v>
          </cell>
          <cell r="C138" t="str">
            <v>Dong, G. C.</v>
          </cell>
          <cell r="E138" t="str">
            <v>董贵成</v>
          </cell>
          <cell r="F138" t="str">
            <v>马克思主义学院</v>
          </cell>
        </row>
        <row r="139">
          <cell r="B139" t="str">
            <v>Dong, Huasong</v>
          </cell>
          <cell r="C139" t="str">
            <v>Dong, H. S.</v>
          </cell>
          <cell r="E139" t="str">
            <v>董华松</v>
          </cell>
          <cell r="F139" t="str">
            <v>地球物理与信息工程学院/软件工程系</v>
          </cell>
        </row>
        <row r="140">
          <cell r="B140" t="str">
            <v>Dong, Jingping</v>
          </cell>
          <cell r="C140" t="str">
            <v>Dong, J. P.</v>
          </cell>
          <cell r="E140" t="str">
            <v>董静萍</v>
          </cell>
          <cell r="F140" t="str">
            <v>外国语学院/英语系</v>
          </cell>
        </row>
        <row r="141">
          <cell r="B141" t="str">
            <v>Dong, Liyi</v>
          </cell>
          <cell r="C141" t="str">
            <v>Dong, L. Y.</v>
          </cell>
          <cell r="E141" t="str">
            <v>董力毅</v>
          </cell>
          <cell r="F141" t="str">
            <v>研究生院</v>
          </cell>
        </row>
        <row r="142">
          <cell r="B142" t="str">
            <v>Dong, Lun</v>
          </cell>
          <cell r="C142" t="str">
            <v xml:space="preserve">Dong, L. </v>
          </cell>
          <cell r="E142" t="str">
            <v>董伦</v>
          </cell>
          <cell r="F142" t="str">
            <v>信息中心</v>
          </cell>
        </row>
        <row r="143">
          <cell r="B143" t="str">
            <v>Dong, Pingchuan</v>
          </cell>
          <cell r="C143" t="str">
            <v>Dong, P. C.</v>
          </cell>
          <cell r="E143" t="str">
            <v>董平川</v>
          </cell>
          <cell r="F143" t="str">
            <v>石油工程学院/油气田开发工程系</v>
          </cell>
        </row>
        <row r="144">
          <cell r="B144" t="str">
            <v>Dong, Shaohua</v>
          </cell>
          <cell r="C144" t="str">
            <v>Dong, S. H.</v>
          </cell>
          <cell r="E144" t="str">
            <v>董绍华</v>
          </cell>
          <cell r="F144" t="str">
            <v>机械与储运工程学院/安全工程系</v>
          </cell>
        </row>
        <row r="145">
          <cell r="B145" t="str">
            <v>Dong, Xuelin</v>
          </cell>
          <cell r="C145" t="str">
            <v>Dong, X. L.</v>
          </cell>
          <cell r="E145" t="str">
            <v>董雪林</v>
          </cell>
          <cell r="F145" t="str">
            <v>石油工程学院/油气井工程系</v>
          </cell>
        </row>
        <row r="146">
          <cell r="B146" t="str">
            <v>Dong, Yanjun</v>
          </cell>
          <cell r="C146" t="str">
            <v>Dong, Y. J.</v>
          </cell>
          <cell r="E146" t="str">
            <v>董艳军</v>
          </cell>
          <cell r="F146" t="str">
            <v>后勤管理处</v>
          </cell>
        </row>
        <row r="147">
          <cell r="B147" t="str">
            <v>Dong, Yanlei</v>
          </cell>
          <cell r="C147" t="str">
            <v>Dong, Y. L.</v>
          </cell>
          <cell r="E147" t="str">
            <v>董艳蕾</v>
          </cell>
          <cell r="F147" t="str">
            <v>地球科学学院/地质学系</v>
          </cell>
        </row>
        <row r="148">
          <cell r="B148" t="str">
            <v>Dong, Yuhua</v>
          </cell>
          <cell r="C148" t="str">
            <v>Dong, Y. H.</v>
          </cell>
          <cell r="E148" t="str">
            <v>董玉华</v>
          </cell>
          <cell r="F148" t="str">
            <v>理学院/材料科学与工程系</v>
          </cell>
        </row>
        <row r="149">
          <cell r="B149" t="str">
            <v>Dong, Zhiyong</v>
          </cell>
          <cell r="C149" t="str">
            <v>Dong, Z. Y.</v>
          </cell>
          <cell r="E149" t="str">
            <v>董智勇</v>
          </cell>
          <cell r="F149" t="str">
            <v>化学工程学院/化学工艺系</v>
          </cell>
        </row>
        <row r="150">
          <cell r="B150" t="str">
            <v>Du, Fangfang</v>
          </cell>
          <cell r="C150" t="str">
            <v>Du, F. F.</v>
          </cell>
          <cell r="E150" t="str">
            <v>杜芳芳</v>
          </cell>
          <cell r="F150" t="str">
            <v>外国语学院/公共英语教学部</v>
          </cell>
        </row>
        <row r="151">
          <cell r="B151" t="str">
            <v>*</v>
          </cell>
          <cell r="C151" t="str">
            <v>*</v>
          </cell>
          <cell r="E151" t="str">
            <v>杜薇</v>
          </cell>
          <cell r="F151" t="str">
            <v>研究生院</v>
          </cell>
        </row>
        <row r="152">
          <cell r="B152" t="str">
            <v>Du, Wei</v>
          </cell>
          <cell r="C152" t="str">
            <v>Du. W.</v>
          </cell>
          <cell r="E152" t="str">
            <v>杜巍</v>
          </cell>
          <cell r="F152" t="str">
            <v>化学工程学院/能源与催化工程系</v>
          </cell>
        </row>
        <row r="153">
          <cell r="B153" t="str">
            <v>Duan, Aijun</v>
          </cell>
          <cell r="C153" t="str">
            <v>Duan, A. J.</v>
          </cell>
          <cell r="E153" t="str">
            <v>段爱军</v>
          </cell>
          <cell r="F153" t="str">
            <v>化学工程学院/化学工艺系</v>
          </cell>
        </row>
        <row r="154">
          <cell r="B154" t="str">
            <v>Duan, Lixiang</v>
          </cell>
          <cell r="C154" t="str">
            <v>Duan, L. X.</v>
          </cell>
          <cell r="E154" t="str">
            <v>段礼祥</v>
          </cell>
          <cell r="F154" t="str">
            <v>机械与储运工程学院/安全工程系</v>
          </cell>
        </row>
        <row r="155">
          <cell r="B155" t="str">
            <v>Duan, Menglan</v>
          </cell>
          <cell r="C155" t="str">
            <v>Duan, M. L.</v>
          </cell>
          <cell r="E155" t="str">
            <v>段梦兰</v>
          </cell>
          <cell r="F155" t="str">
            <v>海洋工程研究院</v>
          </cell>
        </row>
        <row r="156">
          <cell r="B156" t="str">
            <v>Duan, Qingquan</v>
          </cell>
          <cell r="C156" t="str">
            <v>Duan, Q. Q.</v>
          </cell>
          <cell r="E156" t="str">
            <v>段庆全</v>
          </cell>
          <cell r="F156" t="str">
            <v>机械与储运工程学院/安全工程系</v>
          </cell>
        </row>
        <row r="157">
          <cell r="B157" t="str">
            <v>*</v>
          </cell>
          <cell r="C157" t="str">
            <v>*</v>
          </cell>
          <cell r="E157" t="str">
            <v>段维庆</v>
          </cell>
          <cell r="F157" t="str">
            <v>校办企业总公司</v>
          </cell>
        </row>
        <row r="158">
          <cell r="B158" t="str">
            <v>E, Chenglin</v>
          </cell>
          <cell r="C158" t="str">
            <v>E, C. L.</v>
          </cell>
          <cell r="E158" t="str">
            <v>鄂承林</v>
          </cell>
          <cell r="F158" t="str">
            <v>化学工程学院/过程装备系</v>
          </cell>
        </row>
        <row r="159">
          <cell r="B159" t="str">
            <v>E, Hong</v>
          </cell>
          <cell r="C159" t="str">
            <v>E, H.</v>
          </cell>
          <cell r="E159" t="str">
            <v>鄂红</v>
          </cell>
          <cell r="F159" t="str">
            <v>化学工程学院/化学工程系</v>
          </cell>
        </row>
        <row r="160">
          <cell r="B160" t="str">
            <v>Fan, Honghai</v>
          </cell>
          <cell r="C160" t="str">
            <v>Fan, H. H.</v>
          </cell>
          <cell r="E160" t="str">
            <v>樊洪海</v>
          </cell>
          <cell r="F160" t="str">
            <v>石油工程学院/油气井工程系</v>
          </cell>
        </row>
        <row r="161">
          <cell r="B161" t="str">
            <v>Fan, Jianchun</v>
          </cell>
          <cell r="C161" t="str">
            <v>Fan, J. C.</v>
          </cell>
          <cell r="E161" t="str">
            <v>樊建春</v>
          </cell>
          <cell r="F161" t="str">
            <v>机械与储运工程学院/安全工程系</v>
          </cell>
        </row>
        <row r="162">
          <cell r="B162" t="str">
            <v>Fan, Yanfang</v>
          </cell>
          <cell r="C162" t="str">
            <v>Fan, Y. F.</v>
          </cell>
          <cell r="E162" t="str">
            <v>樊燕芳</v>
          </cell>
          <cell r="F162" t="str">
            <v>化学工程学院/化学工程系</v>
          </cell>
        </row>
        <row r="163">
          <cell r="B163" t="str">
            <v>*</v>
          </cell>
          <cell r="C163" t="str">
            <v>*</v>
          </cell>
          <cell r="E163" t="str">
            <v>范海红</v>
          </cell>
          <cell r="F163" t="str">
            <v>财务处</v>
          </cell>
        </row>
        <row r="164">
          <cell r="B164" t="str">
            <v>Fan, Huajun</v>
          </cell>
          <cell r="C164" t="str">
            <v>Fan, H. J.</v>
          </cell>
          <cell r="E164" t="str">
            <v>范华军</v>
          </cell>
          <cell r="F164" t="str">
            <v>地球物理与信息工程学院/测井系</v>
          </cell>
        </row>
        <row r="165">
          <cell r="B165" t="str">
            <v>Fan, Jihong</v>
          </cell>
          <cell r="C165" t="str">
            <v>Fan, J. H.</v>
          </cell>
          <cell r="E165" t="str">
            <v>范吉宏</v>
          </cell>
          <cell r="F165" t="str">
            <v>外国语学院/亚欧语教学部</v>
          </cell>
        </row>
        <row r="166">
          <cell r="B166" t="str">
            <v>Fan, Jiangbo</v>
          </cell>
          <cell r="C166" t="str">
            <v>Fan, J. B.</v>
          </cell>
          <cell r="E166" t="str">
            <v>范江波</v>
          </cell>
          <cell r="F166" t="str">
            <v>地球物理与信息工程学院/计算机系</v>
          </cell>
        </row>
        <row r="167">
          <cell r="B167" t="str">
            <v>Fan, Qing</v>
          </cell>
          <cell r="C167" t="str">
            <v>Fan, Q.</v>
          </cell>
          <cell r="E167" t="str">
            <v>范青</v>
          </cell>
          <cell r="F167" t="str">
            <v>人才中心</v>
          </cell>
        </row>
        <row r="168">
          <cell r="B168" t="str">
            <v>Fan, Shen</v>
          </cell>
          <cell r="C168" t="str">
            <v>Fan, S.</v>
          </cell>
          <cell r="E168" t="str">
            <v>范申</v>
          </cell>
          <cell r="F168" t="str">
            <v>理学院/数学系</v>
          </cell>
        </row>
        <row r="169">
          <cell r="B169" t="str">
            <v>Fan, Xiaojing</v>
          </cell>
          <cell r="C169" t="str">
            <v>Fan, X. J.</v>
          </cell>
          <cell r="E169" t="str">
            <v>范晓静</v>
          </cell>
          <cell r="F169" t="str">
            <v>就业指导中心</v>
          </cell>
        </row>
        <row r="170">
          <cell r="B170" t="str">
            <v>Fan, Yiping</v>
          </cell>
          <cell r="C170" t="str">
            <v>Fan, Y. P.</v>
          </cell>
          <cell r="E170" t="str">
            <v>范怡平</v>
          </cell>
          <cell r="F170" t="str">
            <v>化学工程学院/过程装备系</v>
          </cell>
        </row>
        <row r="171">
          <cell r="B171" t="str">
            <v>Fan, Yongkai</v>
          </cell>
          <cell r="C171" t="str">
            <v>Fan, Y. K.</v>
          </cell>
          <cell r="E171" t="str">
            <v>范永开</v>
          </cell>
          <cell r="F171" t="str">
            <v>地球物理与信息工程学院/计算机系</v>
          </cell>
        </row>
        <row r="172">
          <cell r="B172" t="str">
            <v>Fan, Yu</v>
          </cell>
          <cell r="C172" t="str">
            <v>Fan, Y.</v>
          </cell>
          <cell r="E172" t="str">
            <v>范煜</v>
          </cell>
          <cell r="F172" t="str">
            <v>化学工程学院/能源与催化工程系</v>
          </cell>
        </row>
        <row r="173">
          <cell r="B173" t="str">
            <v>Fan, Yuan</v>
          </cell>
          <cell r="C173" t="str">
            <v>Fan, Y.</v>
          </cell>
          <cell r="E173" t="str">
            <v>范媛</v>
          </cell>
          <cell r="F173" t="str">
            <v>信息中心</v>
          </cell>
        </row>
        <row r="174">
          <cell r="B174" t="str">
            <v>Fang, Baihui</v>
          </cell>
          <cell r="C174" t="str">
            <v>Fang, B. H.</v>
          </cell>
          <cell r="E174" t="str">
            <v>方百会</v>
          </cell>
          <cell r="F174" t="str">
            <v>石油工程学院/辅导员</v>
          </cell>
        </row>
        <row r="175">
          <cell r="B175" t="str">
            <v>Fang, Fengling</v>
          </cell>
          <cell r="C175" t="str">
            <v>Fang, F. L.</v>
          </cell>
          <cell r="E175" t="str">
            <v>方凤玲</v>
          </cell>
          <cell r="F175" t="str">
            <v>马克思主义学院</v>
          </cell>
        </row>
        <row r="176">
          <cell r="B176" t="str">
            <v>Fang, Hong</v>
          </cell>
          <cell r="C176" t="str">
            <v>Fang, H.</v>
          </cell>
          <cell r="E176" t="str">
            <v>方红</v>
          </cell>
          <cell r="F176" t="str">
            <v>工商管理学院/管理系</v>
          </cell>
        </row>
        <row r="177">
          <cell r="B177" t="str">
            <v>Fang, Linhao</v>
          </cell>
          <cell r="C177" t="str">
            <v>Fang, L. H.</v>
          </cell>
          <cell r="E177" t="str">
            <v>方琳浩</v>
          </cell>
          <cell r="F177" t="str">
            <v>地球科学学院/地质学系</v>
          </cell>
        </row>
        <row r="178">
          <cell r="B178" t="str">
            <v>Fang, Jun</v>
          </cell>
          <cell r="C178" t="str">
            <v>Fang, J.</v>
          </cell>
          <cell r="E178" t="str">
            <v>房军</v>
          </cell>
          <cell r="F178" t="str">
            <v>石油工程学院/实验中心</v>
          </cell>
        </row>
        <row r="179">
          <cell r="B179" t="str">
            <v>Fei, Weiwei</v>
          </cell>
          <cell r="C179" t="str">
            <v>Fei, W. W.</v>
          </cell>
          <cell r="E179" t="str">
            <v>费葳葳</v>
          </cell>
          <cell r="F179" t="str">
            <v>地球科学学院</v>
          </cell>
        </row>
        <row r="180">
          <cell r="B180" t="str">
            <v>Feng, Aixiang</v>
          </cell>
          <cell r="C180" t="str">
            <v>Feng, A. X.</v>
          </cell>
          <cell r="E180" t="str">
            <v>冯爱祥</v>
          </cell>
          <cell r="F180" t="str">
            <v>地球物理与信息工程学院/自动化系</v>
          </cell>
        </row>
        <row r="181">
          <cell r="B181" t="str">
            <v>Feng, Chunying</v>
          </cell>
          <cell r="C181" t="str">
            <v>Feng, C. Y.</v>
          </cell>
          <cell r="E181" t="str">
            <v>冯春英</v>
          </cell>
          <cell r="F181" t="str">
            <v>图书馆</v>
          </cell>
        </row>
        <row r="182">
          <cell r="B182" t="str">
            <v>Feng, Dong</v>
          </cell>
          <cell r="C182" t="str">
            <v>Feng, D.</v>
          </cell>
          <cell r="E182" t="str">
            <v>冯栋</v>
          </cell>
          <cell r="F182" t="str">
            <v>图书馆</v>
          </cell>
        </row>
        <row r="183">
          <cell r="B183" t="str">
            <v>Feng, Jinbo</v>
          </cell>
          <cell r="C183" t="str">
            <v>Feng, J. B.</v>
          </cell>
          <cell r="E183" t="str">
            <v>冯金波</v>
          </cell>
          <cell r="F183" t="str">
            <v>理学院/物理系</v>
          </cell>
        </row>
        <row r="184">
          <cell r="B184" t="str">
            <v>Feng, Jinyu</v>
          </cell>
          <cell r="C184" t="str">
            <v>Feng, J. Y.</v>
          </cell>
          <cell r="E184" t="str">
            <v>冯晋豫</v>
          </cell>
          <cell r="F184" t="str">
            <v>国际合作与交流处</v>
          </cell>
        </row>
        <row r="185">
          <cell r="B185" t="str">
            <v>Feng, Lijuan</v>
          </cell>
          <cell r="C185" t="str">
            <v>Feng, L. J.</v>
          </cell>
          <cell r="E185" t="str">
            <v>冯丽娟</v>
          </cell>
          <cell r="F185" t="str">
            <v>研究生院</v>
          </cell>
        </row>
        <row r="186">
          <cell r="B186" t="str">
            <v>Feng, Lianyong</v>
          </cell>
          <cell r="C186" t="str">
            <v>Feng, L. Y.</v>
          </cell>
          <cell r="E186" t="str">
            <v>冯连勇</v>
          </cell>
          <cell r="F186" t="str">
            <v>工商管理学院/经济与贸易系</v>
          </cell>
        </row>
        <row r="187">
          <cell r="B187" t="str">
            <v>*</v>
          </cell>
          <cell r="C187" t="str">
            <v>*</v>
          </cell>
          <cell r="E187" t="str">
            <v>冯亮</v>
          </cell>
          <cell r="F187" t="str">
            <v>校办企业总公司</v>
          </cell>
        </row>
        <row r="188">
          <cell r="B188" t="str">
            <v>Feng, Xiaohong</v>
          </cell>
          <cell r="C188" t="str">
            <v>Feng, X. H.</v>
          </cell>
          <cell r="E188" t="str">
            <v>冯晓红</v>
          </cell>
          <cell r="F188" t="str">
            <v>体育教学部</v>
          </cell>
        </row>
        <row r="189">
          <cell r="B189" t="str">
            <v>Feng, Xiaoli</v>
          </cell>
          <cell r="C189" t="str">
            <v>Feng, X. L.</v>
          </cell>
          <cell r="E189" t="str">
            <v>冯晓丽</v>
          </cell>
          <cell r="F189" t="str">
            <v>工商管理学院/管理系</v>
          </cell>
        </row>
        <row r="190">
          <cell r="B190" t="str">
            <v>Fu, Jianwei</v>
          </cell>
          <cell r="C190" t="str">
            <v>Fu, J. W.</v>
          </cell>
          <cell r="E190" t="str">
            <v>付建伟</v>
          </cell>
          <cell r="F190" t="str">
            <v>地球物理与信息工程学院/测井系</v>
          </cell>
        </row>
        <row r="191">
          <cell r="B191" t="str">
            <v>Fu, Juanjuan</v>
          </cell>
          <cell r="C191" t="str">
            <v>Fu, J. J.</v>
          </cell>
          <cell r="E191" t="str">
            <v>付娟娟</v>
          </cell>
          <cell r="F191" t="str">
            <v>期刊社</v>
          </cell>
        </row>
        <row r="192">
          <cell r="B192" t="str">
            <v>*</v>
          </cell>
          <cell r="C192" t="str">
            <v>*</v>
          </cell>
          <cell r="E192" t="str">
            <v>付彦君</v>
          </cell>
          <cell r="F192" t="str">
            <v>化学工程学院/院办</v>
          </cell>
        </row>
        <row r="193">
          <cell r="B193" t="str">
            <v>Fu, Youjun</v>
          </cell>
          <cell r="C193" t="str">
            <v>Fu, Y. J.</v>
          </cell>
          <cell r="E193" t="str">
            <v>傅友君</v>
          </cell>
          <cell r="F193" t="str">
            <v>石油工程学院/油气田开发工程系</v>
          </cell>
        </row>
        <row r="194">
          <cell r="B194" t="str">
            <v>Gao, Baokui</v>
          </cell>
          <cell r="C194" t="str">
            <v>Gao, B. K.</v>
          </cell>
          <cell r="E194" t="str">
            <v>高宝奎</v>
          </cell>
          <cell r="F194" t="str">
            <v>石油工程学院/油气井工程系</v>
          </cell>
        </row>
        <row r="195">
          <cell r="B195" t="str">
            <v>Gao, Chengdi</v>
          </cell>
          <cell r="C195" t="str">
            <v>Gao, C. D.</v>
          </cell>
          <cell r="E195" t="str">
            <v>高成地</v>
          </cell>
          <cell r="F195" t="str">
            <v>理学院/应用化学系</v>
          </cell>
        </row>
        <row r="196">
          <cell r="B196" t="str">
            <v>Gao, Deli</v>
          </cell>
          <cell r="C196" t="str">
            <v>Gao, D. L.</v>
          </cell>
          <cell r="E196" t="str">
            <v>高德利</v>
          </cell>
          <cell r="F196" t="str">
            <v>石油工程学院/油气井工程系</v>
          </cell>
        </row>
        <row r="197">
          <cell r="B197" t="str">
            <v>*</v>
          </cell>
          <cell r="C197" t="str">
            <v>*</v>
          </cell>
          <cell r="E197" t="str">
            <v>高峰</v>
          </cell>
          <cell r="F197" t="str">
            <v>校医院</v>
          </cell>
        </row>
        <row r="198">
          <cell r="B198" t="str">
            <v>Gao, Gang</v>
          </cell>
          <cell r="C198" t="str">
            <v>Gao, G.</v>
          </cell>
          <cell r="E198" t="str">
            <v>高岗</v>
          </cell>
          <cell r="F198" t="str">
            <v>地球科学学院/油气勘探与开发地质系</v>
          </cell>
        </row>
        <row r="199">
          <cell r="B199" t="str">
            <v>*</v>
          </cell>
          <cell r="C199" t="str">
            <v>*</v>
          </cell>
          <cell r="E199" t="str">
            <v>高红</v>
          </cell>
          <cell r="F199" t="str">
            <v>档案馆</v>
          </cell>
        </row>
        <row r="200">
          <cell r="B200" t="str">
            <v>Gao, Jian</v>
          </cell>
          <cell r="C200" t="str">
            <v>Gao, J.</v>
          </cell>
          <cell r="E200" t="str">
            <v>高建</v>
          </cell>
          <cell r="F200" t="str">
            <v>工商管理学院/管理系</v>
          </cell>
        </row>
        <row r="201">
          <cell r="B201" t="str">
            <v xml:space="preserve">Gao, Jianbao </v>
          </cell>
          <cell r="C201" t="str">
            <v>Gao, J. B.</v>
          </cell>
          <cell r="E201" t="str">
            <v>高建保</v>
          </cell>
          <cell r="F201" t="str">
            <v>化学工程学院/化学工程系</v>
          </cell>
        </row>
        <row r="202">
          <cell r="B202" t="str">
            <v>Gao, Jianrong</v>
          </cell>
          <cell r="C202" t="str">
            <v>Gao, J. R.</v>
          </cell>
          <cell r="E202" t="str">
            <v>高建荣</v>
          </cell>
          <cell r="F202" t="str">
            <v>研究生院</v>
          </cell>
        </row>
        <row r="203">
          <cell r="B203" t="str">
            <v>Gao, Jie</v>
          </cell>
          <cell r="C203" t="str">
            <v>Gao, J.</v>
          </cell>
          <cell r="E203" t="str">
            <v>高杰</v>
          </cell>
          <cell r="F203" t="str">
            <v>地球物理与信息工程学院/测井系</v>
          </cell>
        </row>
        <row r="204">
          <cell r="B204" t="str">
            <v>Gao, Jinsen</v>
          </cell>
          <cell r="C204" t="str">
            <v>Gao, J. S.</v>
          </cell>
          <cell r="E204" t="str">
            <v>高金森</v>
          </cell>
          <cell r="F204" t="str">
            <v>化学工程学院</v>
          </cell>
        </row>
        <row r="205">
          <cell r="B205" t="str">
            <v>Gao, Lei</v>
          </cell>
          <cell r="C205" t="str">
            <v>Gao, L.</v>
          </cell>
          <cell r="E205" t="str">
            <v>高磊</v>
          </cell>
          <cell r="F205" t="str">
            <v>理学院/物理系</v>
          </cell>
        </row>
        <row r="206">
          <cell r="B206" t="str">
            <v>Gao, Li</v>
          </cell>
          <cell r="C206" t="str">
            <v>Gao, L.</v>
          </cell>
          <cell r="E206" t="str">
            <v>高立</v>
          </cell>
          <cell r="F206" t="str">
            <v>工商管理学院/经济与贸易系</v>
          </cell>
        </row>
        <row r="207">
          <cell r="B207" t="str">
            <v>Gao, Liming</v>
          </cell>
          <cell r="C207" t="str">
            <v>Gao, L. M.</v>
          </cell>
          <cell r="E207" t="str">
            <v>高丽明</v>
          </cell>
          <cell r="F207" t="str">
            <v>地球科学学院/油气勘探与开发地质系</v>
          </cell>
        </row>
        <row r="208">
          <cell r="B208" t="str">
            <v>Gao, Li</v>
          </cell>
          <cell r="C208" t="str">
            <v>Gao, L.</v>
          </cell>
          <cell r="E208" t="str">
            <v>高莉</v>
          </cell>
          <cell r="F208" t="str">
            <v>理学院/应用化学系</v>
          </cell>
        </row>
        <row r="209">
          <cell r="B209" t="str">
            <v>Gao, Manglai</v>
          </cell>
          <cell r="C209" t="str">
            <v>Gao, M. L.</v>
          </cell>
          <cell r="E209" t="str">
            <v>高芒来</v>
          </cell>
          <cell r="F209" t="str">
            <v>理学院/应用化学系</v>
          </cell>
        </row>
        <row r="210">
          <cell r="B210" t="str">
            <v>Gao, Qiuxiang</v>
          </cell>
          <cell r="C210" t="str">
            <v>Gao, Q. X.</v>
          </cell>
          <cell r="E210" t="str">
            <v>高秋香</v>
          </cell>
          <cell r="F210" t="str">
            <v>教务处</v>
          </cell>
        </row>
        <row r="211">
          <cell r="B211" t="str">
            <v>Gao, Wanglai</v>
          </cell>
          <cell r="C211" t="str">
            <v>Gao, W. L.</v>
          </cell>
          <cell r="E211" t="str">
            <v>高旺来</v>
          </cell>
          <cell r="F211" t="str">
            <v>石油工程学院/实验中心</v>
          </cell>
        </row>
        <row r="212">
          <cell r="B212" t="str">
            <v>Gao, Wei</v>
          </cell>
          <cell r="C212" t="str">
            <v>Gao, W.</v>
          </cell>
          <cell r="E212" t="str">
            <v>高伟</v>
          </cell>
          <cell r="F212" t="str">
            <v>理学院/材料科学与工程系</v>
          </cell>
        </row>
        <row r="213">
          <cell r="B213" t="str">
            <v>Gao, Xia</v>
          </cell>
          <cell r="C213" t="str">
            <v>Gao, X.</v>
          </cell>
          <cell r="E213" t="str">
            <v>高峡</v>
          </cell>
          <cell r="F213" t="str">
            <v>继续教育学院</v>
          </cell>
        </row>
        <row r="214">
          <cell r="B214" t="str">
            <v>Gao, Xianzhi</v>
          </cell>
          <cell r="C214" t="str">
            <v>Gao, X. Z.</v>
          </cell>
          <cell r="E214" t="str">
            <v>高先志</v>
          </cell>
          <cell r="F214" t="str">
            <v>地球科学学院/油气勘探与开发地质系</v>
          </cell>
        </row>
        <row r="215">
          <cell r="B215" t="str">
            <v>Gao, Xiaoyong</v>
          </cell>
          <cell r="C215" t="str">
            <v>Gao, X. Y.</v>
          </cell>
          <cell r="E215" t="str">
            <v>高小永</v>
          </cell>
          <cell r="F215" t="str">
            <v>海洋工程研究院</v>
          </cell>
        </row>
        <row r="216">
          <cell r="B216" t="str">
            <v>Gao, Yan</v>
          </cell>
          <cell r="C216" t="str">
            <v>Gao, Y.</v>
          </cell>
          <cell r="E216" t="str">
            <v>高艳</v>
          </cell>
          <cell r="F216" t="str">
            <v>马克思主义学院</v>
          </cell>
        </row>
        <row r="217">
          <cell r="B217" t="str">
            <v>Gao, Yang</v>
          </cell>
          <cell r="C217" t="str">
            <v>Gao, Y.</v>
          </cell>
          <cell r="E217" t="str">
            <v>高阳</v>
          </cell>
          <cell r="F217" t="str">
            <v>理学院/数学系</v>
          </cell>
        </row>
        <row r="218">
          <cell r="B218" t="str">
            <v>Gao, Yangxin</v>
          </cell>
          <cell r="C218" t="str">
            <v>Gao, Y. X.</v>
          </cell>
          <cell r="E218" t="str">
            <v>高旸钦</v>
          </cell>
          <cell r="F218" t="str">
            <v>理学院/材料科学与工程系</v>
          </cell>
        </row>
        <row r="219">
          <cell r="B219" t="str">
            <v>Gao, Zhe</v>
          </cell>
          <cell r="C219" t="str">
            <v>Gao, Z.</v>
          </cell>
          <cell r="E219" t="str">
            <v>高喆</v>
          </cell>
          <cell r="F219" t="str">
            <v>教务处</v>
          </cell>
        </row>
        <row r="220">
          <cell r="B220" t="str">
            <v>Gao, Zhiye</v>
          </cell>
          <cell r="C220" t="str">
            <v>Gao, Z. Y.</v>
          </cell>
          <cell r="E220" t="str">
            <v>高之业</v>
          </cell>
          <cell r="F220" t="str">
            <v>非常规天然气研究院</v>
          </cell>
        </row>
        <row r="221">
          <cell r="B221" t="str">
            <v>Ge, Lei</v>
          </cell>
          <cell r="C221" t="str">
            <v>Ge, L.</v>
          </cell>
          <cell r="E221" t="str">
            <v>戈磊</v>
          </cell>
          <cell r="F221" t="str">
            <v>理学院</v>
          </cell>
        </row>
        <row r="222">
          <cell r="B222" t="str">
            <v>Ge, Hongkui</v>
          </cell>
          <cell r="C222" t="str">
            <v>Ge, H. K.</v>
          </cell>
          <cell r="E222" t="str">
            <v>葛洪魁</v>
          </cell>
          <cell r="F222" t="str">
            <v>非常规天然气研究院</v>
          </cell>
        </row>
        <row r="223">
          <cell r="B223" t="str">
            <v>Ge, Nan</v>
          </cell>
          <cell r="C223" t="str">
            <v>Ge, N.</v>
          </cell>
          <cell r="E223" t="str">
            <v>葛南</v>
          </cell>
          <cell r="F223" t="str">
            <v>马克思主义学院</v>
          </cell>
        </row>
        <row r="224">
          <cell r="B224" t="str">
            <v>Geng, Jiaojiao</v>
          </cell>
          <cell r="C224" t="str">
            <v>Geng, J. J.</v>
          </cell>
          <cell r="E224" t="str">
            <v>耿娇娇</v>
          </cell>
          <cell r="F224" t="str">
            <v>继续教育学院</v>
          </cell>
        </row>
        <row r="225">
          <cell r="B225" t="str">
            <v>Geng, Min</v>
          </cell>
          <cell r="C225" t="str">
            <v>Geng, M.</v>
          </cell>
          <cell r="E225" t="str">
            <v>耿敏</v>
          </cell>
          <cell r="F225" t="str">
            <v>地球物理与信息工程学院/测控系</v>
          </cell>
        </row>
        <row r="226">
          <cell r="B226" t="str">
            <v>Gong, Jing</v>
          </cell>
          <cell r="C226" t="str">
            <v>Gong, J.</v>
          </cell>
          <cell r="E226" t="str">
            <v>宫敬</v>
          </cell>
          <cell r="F226" t="str">
            <v>机械与储运工程学院/油气储运工程系</v>
          </cell>
        </row>
        <row r="227">
          <cell r="B227" t="str">
            <v>Gong, Ruibing</v>
          </cell>
          <cell r="C227" t="str">
            <v>Gong, R. B.</v>
          </cell>
          <cell r="E227" t="str">
            <v>宫瑞冰</v>
          </cell>
          <cell r="F227" t="str">
            <v>研究生院</v>
          </cell>
        </row>
        <row r="228">
          <cell r="B228" t="str">
            <v>Gong, Yu</v>
          </cell>
          <cell r="C228" t="str">
            <v>Gong, Y.</v>
          </cell>
          <cell r="E228" t="str">
            <v>宫雨</v>
          </cell>
          <cell r="F228" t="str">
            <v>工商管理学院/管理系</v>
          </cell>
        </row>
        <row r="229">
          <cell r="B229" t="str">
            <v>Gong, Yunhua</v>
          </cell>
          <cell r="C229" t="str">
            <v>Gong, Y. H.</v>
          </cell>
          <cell r="E229" t="str">
            <v>宫运华</v>
          </cell>
          <cell r="F229" t="str">
            <v>机械与储运工程学院/安全工程系</v>
          </cell>
        </row>
        <row r="230">
          <cell r="B230" t="str">
            <v>Gong, Chenglin</v>
          </cell>
          <cell r="C230" t="str">
            <v>Gong, C. L.</v>
          </cell>
          <cell r="E230" t="str">
            <v>龚承林</v>
          </cell>
          <cell r="F230" t="str">
            <v>地球科学学院/地质学系</v>
          </cell>
        </row>
        <row r="231">
          <cell r="B231" t="str">
            <v>Gong, Jue</v>
          </cell>
          <cell r="C231" t="str">
            <v>Gong, J.</v>
          </cell>
          <cell r="E231" t="str">
            <v>龚珏</v>
          </cell>
          <cell r="F231" t="str">
            <v>马克思主义学院/院办</v>
          </cell>
        </row>
        <row r="232">
          <cell r="B232" t="str">
            <v>Gong, Yanjun</v>
          </cell>
          <cell r="C232" t="str">
            <v>Gong, Y. J.</v>
          </cell>
          <cell r="E232" t="str">
            <v>巩雁军</v>
          </cell>
          <cell r="F232" t="str">
            <v>化学工程学院/能源与催化工程系</v>
          </cell>
        </row>
        <row r="233">
          <cell r="B233" t="str">
            <v>Gu, Haiying</v>
          </cell>
          <cell r="C233" t="str">
            <v>Gu, H. Y.</v>
          </cell>
          <cell r="E233" t="str">
            <v>谷海英</v>
          </cell>
          <cell r="F233" t="str">
            <v>后勤实体/物业服务公司</v>
          </cell>
        </row>
        <row r="234">
          <cell r="B234" t="str">
            <v>Gu, Daihong</v>
          </cell>
          <cell r="C234" t="str">
            <v>Gu, D. H.</v>
          </cell>
          <cell r="E234" t="str">
            <v>顾岱鸿</v>
          </cell>
          <cell r="F234" t="str">
            <v>石油工程学院/油气工程海外研究所</v>
          </cell>
        </row>
        <row r="235">
          <cell r="B235" t="str">
            <v>Gu, Jijun</v>
          </cell>
          <cell r="C235" t="str">
            <v>Gu, J. J.</v>
          </cell>
          <cell r="E235" t="str">
            <v>顾继俊</v>
          </cell>
          <cell r="F235" t="str">
            <v>机械与储运工程学院/海洋油气研究中心</v>
          </cell>
        </row>
        <row r="236">
          <cell r="B236" t="str">
            <v>*</v>
          </cell>
          <cell r="C236" t="str">
            <v>*</v>
          </cell>
          <cell r="E236" t="str">
            <v>顾列刚</v>
          </cell>
          <cell r="F236" t="str">
            <v>校办企业总公司</v>
          </cell>
        </row>
        <row r="237">
          <cell r="B237" t="str">
            <v>*</v>
          </cell>
          <cell r="C237" t="str">
            <v>*</v>
          </cell>
          <cell r="E237" t="str">
            <v>关晶</v>
          </cell>
          <cell r="F237" t="str">
            <v>人事处</v>
          </cell>
        </row>
        <row r="238">
          <cell r="B238" t="str">
            <v>Guan, Xu</v>
          </cell>
          <cell r="C238" t="str">
            <v>Guan, X.</v>
          </cell>
          <cell r="E238" t="str">
            <v>管绪</v>
          </cell>
          <cell r="F238" t="str">
            <v>图书馆</v>
          </cell>
        </row>
        <row r="239">
          <cell r="B239" t="str">
            <v>Guo, Aimin</v>
          </cell>
          <cell r="C239" t="str">
            <v>Guo, A. M.</v>
          </cell>
          <cell r="E239" t="str">
            <v>郭爱民</v>
          </cell>
          <cell r="F239" t="str">
            <v>体育教学部</v>
          </cell>
        </row>
        <row r="240">
          <cell r="B240" t="str">
            <v>Guo, Chunmei</v>
          </cell>
          <cell r="C240" t="str">
            <v>Guo, C. M.</v>
          </cell>
          <cell r="E240" t="str">
            <v>郭春梅</v>
          </cell>
          <cell r="F240" t="str">
            <v>化学工程学院/环境工程系</v>
          </cell>
        </row>
        <row r="241">
          <cell r="B241" t="str">
            <v>Guo, Feng</v>
          </cell>
          <cell r="C241" t="str">
            <v>Guo, F.</v>
          </cell>
          <cell r="E241" t="str">
            <v>郭峰</v>
          </cell>
          <cell r="F241" t="str">
            <v>学生工作部（处） 研究生工作部 人民武装部</v>
          </cell>
        </row>
        <row r="242">
          <cell r="B242" t="str">
            <v>Guo, Feng</v>
          </cell>
          <cell r="C242" t="str">
            <v>Guo, F.</v>
          </cell>
          <cell r="E242" t="str">
            <v>郭锋</v>
          </cell>
          <cell r="F242" t="str">
            <v>校办企业总公司</v>
          </cell>
        </row>
        <row r="243">
          <cell r="B243" t="str">
            <v>Guo, Haitao</v>
          </cell>
          <cell r="C243" t="str">
            <v>Guo, H. T.</v>
          </cell>
          <cell r="E243" t="str">
            <v>郭海涛</v>
          </cell>
          <cell r="F243" t="str">
            <v>工商管理学院</v>
          </cell>
        </row>
        <row r="244">
          <cell r="B244" t="str">
            <v>*</v>
          </cell>
          <cell r="C244" t="str">
            <v>*</v>
          </cell>
          <cell r="E244" t="str">
            <v>郭慧</v>
          </cell>
          <cell r="F244" t="str">
            <v>科学技术处</v>
          </cell>
        </row>
        <row r="245">
          <cell r="B245" t="str">
            <v>Guo, Jixiang</v>
          </cell>
          <cell r="C245" t="str">
            <v>Guo, J. X.</v>
          </cell>
          <cell r="E245" t="str">
            <v>郭继香</v>
          </cell>
          <cell r="F245" t="str">
            <v>提高采收率研究院</v>
          </cell>
        </row>
        <row r="246">
          <cell r="B246" t="str">
            <v>*</v>
          </cell>
          <cell r="C246" t="str">
            <v>*</v>
          </cell>
          <cell r="E246" t="str">
            <v>郭佳</v>
          </cell>
          <cell r="F246" t="str">
            <v>党委组织部</v>
          </cell>
        </row>
        <row r="247">
          <cell r="B247" t="str">
            <v>Guo, Meiying</v>
          </cell>
          <cell r="C247" t="str">
            <v>Guo, M. Y.</v>
          </cell>
          <cell r="E247" t="str">
            <v>郭梅英</v>
          </cell>
          <cell r="F247" t="str">
            <v>心理健康教育及咨询中心</v>
          </cell>
        </row>
        <row r="248">
          <cell r="B248" t="str">
            <v>Guo, Qilong</v>
          </cell>
          <cell r="C248" t="str">
            <v>Guo, Q. L.</v>
          </cell>
          <cell r="E248" t="str">
            <v>郭启龙</v>
          </cell>
          <cell r="F248" t="str">
            <v>理学院/数学系</v>
          </cell>
        </row>
        <row r="249">
          <cell r="B249" t="str">
            <v>Guo, Qiaoxia</v>
          </cell>
          <cell r="C249" t="str">
            <v>Guo, Q. X.</v>
          </cell>
          <cell r="E249" t="str">
            <v>郭巧霞</v>
          </cell>
          <cell r="F249" t="str">
            <v>理学院/应用化学系</v>
          </cell>
        </row>
        <row r="250">
          <cell r="B250" t="str">
            <v>Guo, Qing</v>
          </cell>
          <cell r="C250" t="str">
            <v>Guo, Q.</v>
          </cell>
          <cell r="E250" t="str">
            <v>郭青</v>
          </cell>
          <cell r="F250" t="str">
            <v>外国语学院/公共英语教学部</v>
          </cell>
        </row>
        <row r="251">
          <cell r="B251" t="str">
            <v>Guo, Qing</v>
          </cell>
          <cell r="C251" t="str">
            <v>Guo, Q.</v>
          </cell>
          <cell r="E251" t="str">
            <v>郭清</v>
          </cell>
          <cell r="F251" t="str">
            <v>石油工程学院/海洋油气工程系</v>
          </cell>
        </row>
        <row r="252">
          <cell r="B252" t="str">
            <v>Guo, Qingfang</v>
          </cell>
          <cell r="C252" t="str">
            <v>Guo, Q. F.</v>
          </cell>
          <cell r="E252" t="str">
            <v>郭庆方</v>
          </cell>
          <cell r="F252" t="str">
            <v>工商管理学院/经济与贸易系</v>
          </cell>
        </row>
        <row r="253">
          <cell r="B253" t="str">
            <v>*</v>
          </cell>
          <cell r="C253" t="str">
            <v>*</v>
          </cell>
          <cell r="E253" t="str">
            <v>郭蓉</v>
          </cell>
          <cell r="F253" t="str">
            <v>人才中心</v>
          </cell>
        </row>
        <row r="254">
          <cell r="B254" t="str">
            <v>Guo, Shaohui</v>
          </cell>
          <cell r="C254" t="str">
            <v>Guo, S. H.</v>
          </cell>
          <cell r="E254" t="str">
            <v>郭绍辉</v>
          </cell>
          <cell r="F254" t="str">
            <v>理学院</v>
          </cell>
        </row>
        <row r="255">
          <cell r="B255" t="str">
            <v>Guo, Wei</v>
          </cell>
          <cell r="C255" t="str">
            <v>Guo, W.</v>
          </cell>
          <cell r="E255" t="str">
            <v>郭威</v>
          </cell>
          <cell r="F255" t="str">
            <v>工商管理学院/管理系</v>
          </cell>
        </row>
        <row r="256">
          <cell r="B256" t="str">
            <v>Guo, Xiaozhe</v>
          </cell>
          <cell r="C256" t="str">
            <v>Guo, X. Z.</v>
          </cell>
          <cell r="E256" t="str">
            <v>郭小哲</v>
          </cell>
          <cell r="F256" t="str">
            <v>石油工程学院/油气田开发工程系</v>
          </cell>
        </row>
        <row r="257">
          <cell r="B257" t="str">
            <v>Guo, Xuqiang</v>
          </cell>
          <cell r="C257" t="str">
            <v>Guo, X. Q.</v>
          </cell>
          <cell r="E257" t="str">
            <v>郭绪强</v>
          </cell>
          <cell r="F257" t="str">
            <v>化学工程学院</v>
          </cell>
        </row>
        <row r="258">
          <cell r="B258" t="str">
            <v>Guo, Yanbao</v>
          </cell>
          <cell r="C258" t="str">
            <v>Guo, Y. B.</v>
          </cell>
          <cell r="E258" t="str">
            <v>郭岩宝</v>
          </cell>
          <cell r="F258" t="str">
            <v>机械与储运工程学院/机电工程系</v>
          </cell>
        </row>
        <row r="259">
          <cell r="B259" t="str">
            <v>Guo, Yu</v>
          </cell>
          <cell r="C259" t="str">
            <v xml:space="preserve">Guo, Y. </v>
          </cell>
          <cell r="E259" t="str">
            <v>郭煜</v>
          </cell>
          <cell r="F259" t="str">
            <v>机械与储运工程学院/热能工程系</v>
          </cell>
        </row>
        <row r="260">
          <cell r="B260" t="str">
            <v>*</v>
          </cell>
          <cell r="C260" t="str">
            <v>*</v>
          </cell>
          <cell r="E260" t="str">
            <v>海凤</v>
          </cell>
          <cell r="F260" t="str">
            <v>党委宣传部 新闻中心</v>
          </cell>
        </row>
        <row r="261">
          <cell r="B261" t="str">
            <v>*</v>
          </cell>
          <cell r="C261" t="str">
            <v>*</v>
          </cell>
          <cell r="E261" t="str">
            <v>韩冬梅</v>
          </cell>
          <cell r="F261" t="str">
            <v>档案馆</v>
          </cell>
        </row>
        <row r="262">
          <cell r="B262" t="str">
            <v>Han, Guoqing</v>
          </cell>
          <cell r="C262" t="str">
            <v>Han, G. Q.</v>
          </cell>
          <cell r="E262" t="str">
            <v>韩国庆</v>
          </cell>
          <cell r="F262" t="str">
            <v>石油工程学院</v>
          </cell>
        </row>
        <row r="263">
          <cell r="B263" t="str">
            <v>Han, Jin</v>
          </cell>
          <cell r="C263" t="str">
            <v>Han,J.</v>
          </cell>
          <cell r="E263" t="str">
            <v>韩瑾</v>
          </cell>
          <cell r="F263" t="str">
            <v>化学工程学院/辅导员</v>
          </cell>
        </row>
        <row r="264">
          <cell r="B264" t="str">
            <v>Han, Kefei</v>
          </cell>
          <cell r="C264" t="str">
            <v>Han, K. F.</v>
          </cell>
          <cell r="E264" t="str">
            <v>韩克飞</v>
          </cell>
          <cell r="F264" t="str">
            <v>校领导</v>
          </cell>
        </row>
        <row r="265">
          <cell r="B265" t="str">
            <v>Han, Lihong</v>
          </cell>
          <cell r="C265" t="str">
            <v>Han, L. H.</v>
          </cell>
          <cell r="E265" t="str">
            <v>韩丽纮</v>
          </cell>
          <cell r="F265" t="str">
            <v>马克思主义学院</v>
          </cell>
        </row>
        <row r="266">
          <cell r="B266" t="str">
            <v>Han, Qiaozhen</v>
          </cell>
          <cell r="C266" t="str">
            <v>Han, Q. Z.</v>
          </cell>
          <cell r="E266" t="str">
            <v>韩巧珍</v>
          </cell>
          <cell r="F266" t="str">
            <v>理学院/院办</v>
          </cell>
        </row>
        <row r="267">
          <cell r="B267" t="str">
            <v>Han, Shanpeng</v>
          </cell>
          <cell r="C267" t="str">
            <v>Han, S. P.</v>
          </cell>
          <cell r="E267" t="str">
            <v>韩善鹏</v>
          </cell>
          <cell r="F267" t="str">
            <v>机械与储运工程学院/油气储运工程系</v>
          </cell>
        </row>
        <row r="268">
          <cell r="B268" t="str">
            <v>Han, Shangfeng</v>
          </cell>
          <cell r="C268" t="str">
            <v>Han, S. F.</v>
          </cell>
          <cell r="E268" t="str">
            <v>韩尚峰</v>
          </cell>
          <cell r="F268" t="str">
            <v>校领导</v>
          </cell>
        </row>
        <row r="269">
          <cell r="B269" t="str">
            <v>Han, Xiumei</v>
          </cell>
          <cell r="C269" t="str">
            <v>Han, X. M.</v>
          </cell>
          <cell r="E269" t="str">
            <v>韩秀梅</v>
          </cell>
          <cell r="F269" t="str">
            <v>对外汉语教学部</v>
          </cell>
        </row>
        <row r="270">
          <cell r="B270" t="str">
            <v>Han, Yehua</v>
          </cell>
          <cell r="C270" t="str">
            <v>Han, Y. H.</v>
          </cell>
          <cell r="E270" t="str">
            <v>韩晔华</v>
          </cell>
          <cell r="F270" t="str">
            <v>化学工程学院/化学工艺系</v>
          </cell>
        </row>
        <row r="271">
          <cell r="B271" t="str">
            <v>Han, Yingjun</v>
          </cell>
          <cell r="C271" t="str">
            <v>Han, Y. J.</v>
          </cell>
          <cell r="E271" t="str">
            <v>韩英军</v>
          </cell>
          <cell r="F271" t="str">
            <v>马克思主义学院</v>
          </cell>
        </row>
        <row r="272">
          <cell r="B272" t="str">
            <v>Hao, Guiju</v>
          </cell>
          <cell r="C272" t="str">
            <v>Hao, G. J.</v>
          </cell>
          <cell r="E272" t="str">
            <v>郝桂菊</v>
          </cell>
          <cell r="F272" t="str">
            <v>对外汉语教学部</v>
          </cell>
        </row>
        <row r="273">
          <cell r="B273" t="str">
            <v>Hao, Hong</v>
          </cell>
          <cell r="C273" t="str">
            <v>Hao, H.</v>
          </cell>
          <cell r="E273" t="str">
            <v>郝洪</v>
          </cell>
          <cell r="F273" t="str">
            <v>工商管理学院/财务与会计系</v>
          </cell>
        </row>
        <row r="274">
          <cell r="B274" t="str">
            <v>Hao, Jiangping</v>
          </cell>
          <cell r="C274" t="str">
            <v>Hao, J. P.</v>
          </cell>
          <cell r="E274" t="str">
            <v>郝江平</v>
          </cell>
          <cell r="F274" t="str">
            <v>化学工程学院/化学工程系</v>
          </cell>
        </row>
        <row r="275">
          <cell r="B275" t="str">
            <v>Hao, Jie</v>
          </cell>
          <cell r="C275" t="str">
            <v>Hao, J.</v>
          </cell>
          <cell r="E275" t="str">
            <v>郝洁</v>
          </cell>
          <cell r="F275" t="str">
            <v>期刊社</v>
          </cell>
        </row>
        <row r="276">
          <cell r="B276" t="str">
            <v>Hao, Shijie</v>
          </cell>
          <cell r="C276" t="str">
            <v>Hao, S. J.</v>
          </cell>
          <cell r="E276" t="str">
            <v>郝世杰</v>
          </cell>
          <cell r="F276" t="str">
            <v>理学院/材料科学与工程系</v>
          </cell>
        </row>
        <row r="277">
          <cell r="B277" t="str">
            <v>Hao, Shuhui</v>
          </cell>
          <cell r="C277" t="str">
            <v>Hao, S. H.</v>
          </cell>
          <cell r="E277" t="str">
            <v>郝书会</v>
          </cell>
          <cell r="F277" t="str">
            <v>研究生院</v>
          </cell>
        </row>
        <row r="278">
          <cell r="B278" t="str">
            <v>Hao, Xuelian</v>
          </cell>
          <cell r="C278" t="str">
            <v>Hao, X. L.</v>
          </cell>
          <cell r="E278" t="str">
            <v>郝雪莲</v>
          </cell>
          <cell r="F278" t="str">
            <v>化学工程学院/院办</v>
          </cell>
        </row>
        <row r="279">
          <cell r="B279" t="str">
            <v>*</v>
          </cell>
          <cell r="C279" t="str">
            <v>*</v>
          </cell>
          <cell r="E279" t="str">
            <v>何闯</v>
          </cell>
          <cell r="F279" t="str">
            <v>审计处</v>
          </cell>
        </row>
        <row r="280">
          <cell r="B280" t="str">
            <v>He, Hanting</v>
          </cell>
          <cell r="C280" t="str">
            <v>He, H. T.</v>
          </cell>
          <cell r="E280" t="str">
            <v>何汉挺</v>
          </cell>
          <cell r="F280" t="str">
            <v>克拉玛依校区</v>
          </cell>
        </row>
        <row r="281">
          <cell r="B281" t="str">
            <v>*</v>
          </cell>
          <cell r="C281" t="str">
            <v>*</v>
          </cell>
          <cell r="E281" t="str">
            <v>何文</v>
          </cell>
          <cell r="F281" t="str">
            <v>财务处</v>
          </cell>
        </row>
        <row r="282">
          <cell r="B282" t="str">
            <v>*</v>
          </cell>
          <cell r="C282" t="str">
            <v>*</v>
          </cell>
          <cell r="E282" t="str">
            <v>何营</v>
          </cell>
          <cell r="F282" t="str">
            <v>校办企业总公司</v>
          </cell>
        </row>
        <row r="283">
          <cell r="B283" t="str">
            <v>He, Xiaoyan</v>
          </cell>
          <cell r="C283" t="str">
            <v>He, X. Y.</v>
          </cell>
          <cell r="E283" t="str">
            <v>贺艳晓</v>
          </cell>
          <cell r="F283" t="str">
            <v>地球物理与信息工程学院/物探系</v>
          </cell>
        </row>
        <row r="284">
          <cell r="B284" t="str">
            <v>Hou, Bing</v>
          </cell>
          <cell r="C284" t="str">
            <v>Hou, B.</v>
          </cell>
          <cell r="E284" t="str">
            <v>侯冰</v>
          </cell>
          <cell r="F284" t="str">
            <v>石油工程学院/油气井工程系</v>
          </cell>
        </row>
        <row r="285">
          <cell r="B285" t="str">
            <v>*</v>
          </cell>
          <cell r="C285" t="str">
            <v>*</v>
          </cell>
          <cell r="E285" t="str">
            <v>侯慧珍</v>
          </cell>
          <cell r="F285" t="str">
            <v>党委统战部 机关党总支</v>
          </cell>
        </row>
        <row r="286">
          <cell r="B286" t="str">
            <v>Hou, Jirui</v>
          </cell>
          <cell r="C286" t="str">
            <v>Hou, J. R.</v>
          </cell>
          <cell r="E286" t="str">
            <v>侯吉瑞</v>
          </cell>
          <cell r="F286" t="str">
            <v>提高采收率研究院</v>
          </cell>
        </row>
        <row r="287">
          <cell r="B287" t="str">
            <v>Hou, Jiagen</v>
          </cell>
          <cell r="C287" t="str">
            <v>Hou, J. G.</v>
          </cell>
          <cell r="E287" t="str">
            <v>侯加根</v>
          </cell>
          <cell r="F287" t="str">
            <v>地球科学学院/油气勘探与开发地质系</v>
          </cell>
        </row>
        <row r="288">
          <cell r="B288" t="str">
            <v>Hou, Lei</v>
          </cell>
          <cell r="C288" t="str">
            <v>Hou, L.</v>
          </cell>
          <cell r="E288" t="str">
            <v>侯磊</v>
          </cell>
          <cell r="F288" t="str">
            <v>机械与储运工程学院/油气储运工程系</v>
          </cell>
        </row>
        <row r="289">
          <cell r="B289" t="str">
            <v>Hou, Qinglei</v>
          </cell>
          <cell r="C289" t="str">
            <v>Hou, Q. L.</v>
          </cell>
          <cell r="E289" t="str">
            <v>侯庆磊</v>
          </cell>
          <cell r="F289" t="str">
            <v>教务处</v>
          </cell>
        </row>
        <row r="290">
          <cell r="B290" t="str">
            <v>*</v>
          </cell>
          <cell r="C290" t="str">
            <v>*</v>
          </cell>
          <cell r="E290" t="str">
            <v>侯晓涛</v>
          </cell>
          <cell r="F290" t="str">
            <v>校办企业总公司</v>
          </cell>
        </row>
        <row r="291">
          <cell r="B291" t="str">
            <v>*</v>
          </cell>
          <cell r="C291" t="str">
            <v>*</v>
          </cell>
          <cell r="E291" t="str">
            <v>侯学军</v>
          </cell>
          <cell r="F291" t="str">
            <v>校办企业总公司</v>
          </cell>
        </row>
        <row r="292">
          <cell r="B292" t="str">
            <v>*</v>
          </cell>
          <cell r="C292" t="str">
            <v>*</v>
          </cell>
          <cell r="E292" t="str">
            <v>侯振东</v>
          </cell>
          <cell r="F292" t="str">
            <v>后勤实体/石大服务公司</v>
          </cell>
        </row>
        <row r="293">
          <cell r="B293" t="str">
            <v>*</v>
          </cell>
          <cell r="C293" t="str">
            <v>*</v>
          </cell>
          <cell r="E293" t="str">
            <v>侯振江</v>
          </cell>
          <cell r="F293" t="str">
            <v>后勤实体/石大服务公司</v>
          </cell>
        </row>
        <row r="294">
          <cell r="B294" t="str">
            <v>Hu, Dawei</v>
          </cell>
          <cell r="C294" t="str">
            <v>Hu, D. W.</v>
          </cell>
          <cell r="E294" t="str">
            <v>胡大为</v>
          </cell>
          <cell r="F294" t="str">
            <v>外国语学院/英语系</v>
          </cell>
        </row>
        <row r="295">
          <cell r="B295" t="str">
            <v>Hu, Jianru</v>
          </cell>
          <cell r="C295" t="str">
            <v>Hu, J. R.</v>
          </cell>
          <cell r="E295" t="str">
            <v>胡建茹</v>
          </cell>
          <cell r="F295" t="str">
            <v>化学工程学院</v>
          </cell>
        </row>
        <row r="296">
          <cell r="B296" t="str">
            <v>Hu, Jinqiu</v>
          </cell>
          <cell r="C296" t="str">
            <v>Hu, J. Q.</v>
          </cell>
          <cell r="E296" t="str">
            <v>胡瑾秋</v>
          </cell>
          <cell r="F296" t="str">
            <v>机械与储运工程学院/安全工程系</v>
          </cell>
        </row>
        <row r="297">
          <cell r="B297" t="str">
            <v>Hu, Liangchen</v>
          </cell>
          <cell r="C297" t="str">
            <v>Hu, L. C.</v>
          </cell>
          <cell r="E297" t="str">
            <v>胡亮尘</v>
          </cell>
          <cell r="F297" t="str">
            <v>地球物理与信息工程学院/物探系</v>
          </cell>
        </row>
        <row r="298">
          <cell r="B298" t="str">
            <v>Hu, Qingxi</v>
          </cell>
          <cell r="C298" t="str">
            <v>Hu, Q. X.</v>
          </cell>
          <cell r="E298" t="str">
            <v>胡庆喜</v>
          </cell>
          <cell r="F298" t="str">
            <v>规划处 高教研究所</v>
          </cell>
        </row>
        <row r="299">
          <cell r="B299" t="str">
            <v>*</v>
          </cell>
          <cell r="C299" t="str">
            <v>*</v>
          </cell>
          <cell r="E299" t="str">
            <v>胡锐</v>
          </cell>
          <cell r="F299" t="str">
            <v>理学院/辅导员</v>
          </cell>
        </row>
        <row r="300">
          <cell r="B300" t="str">
            <v>Hu, Xiufang</v>
          </cell>
          <cell r="C300" t="str">
            <v>Hu, X. F.</v>
          </cell>
          <cell r="E300" t="str">
            <v>胡秀芳</v>
          </cell>
          <cell r="F300" t="str">
            <v>期刊社</v>
          </cell>
        </row>
        <row r="301">
          <cell r="B301" t="str">
            <v>Hu, Yanwei</v>
          </cell>
          <cell r="C301" t="str">
            <v>Hu, Y. W.</v>
          </cell>
          <cell r="E301" t="str">
            <v>胡延伟</v>
          </cell>
          <cell r="F301" t="str">
            <v>外国语学院/英语系</v>
          </cell>
        </row>
        <row r="302">
          <cell r="B302" t="str">
            <v>Hu, Yufeng</v>
          </cell>
          <cell r="C302" t="str">
            <v>Hu, Y. F.</v>
          </cell>
          <cell r="E302" t="str">
            <v>胡玉峰</v>
          </cell>
          <cell r="F302" t="str">
            <v>化学工程学院/化学工程系</v>
          </cell>
        </row>
        <row r="303">
          <cell r="B303" t="str">
            <v>*</v>
          </cell>
          <cell r="C303" t="str">
            <v>*</v>
          </cell>
          <cell r="E303" t="str">
            <v>胡云翔</v>
          </cell>
          <cell r="F303" t="str">
            <v>校办企业总公司</v>
          </cell>
        </row>
        <row r="304">
          <cell r="B304" t="str">
            <v>Hu, Zhiyuan</v>
          </cell>
          <cell r="C304" t="str">
            <v>Hu, Z. Y.</v>
          </cell>
          <cell r="E304" t="str">
            <v>胡智渊</v>
          </cell>
          <cell r="F304" t="str">
            <v>理学院/应用化学系</v>
          </cell>
        </row>
        <row r="305">
          <cell r="B305" t="str">
            <v>Hua, Nan</v>
          </cell>
          <cell r="C305" t="str">
            <v>Hua, N.</v>
          </cell>
          <cell r="E305" t="str">
            <v>华南</v>
          </cell>
          <cell r="F305" t="str">
            <v>党委宣传部 新闻中心</v>
          </cell>
        </row>
        <row r="306">
          <cell r="B306" t="str">
            <v>*</v>
          </cell>
          <cell r="C306" t="str">
            <v>*</v>
          </cell>
          <cell r="E306" t="str">
            <v>黄超</v>
          </cell>
          <cell r="F306" t="str">
            <v>财务处</v>
          </cell>
        </row>
        <row r="307">
          <cell r="B307" t="str">
            <v>*</v>
          </cell>
          <cell r="C307" t="str">
            <v>*</v>
          </cell>
          <cell r="E307" t="str">
            <v>黄超</v>
          </cell>
          <cell r="F307" t="str">
            <v>校办企业总公司</v>
          </cell>
        </row>
        <row r="308">
          <cell r="B308" t="str">
            <v>Huang, Haiyan</v>
          </cell>
          <cell r="C308" t="str">
            <v>Huang, H. Y.</v>
          </cell>
          <cell r="E308" t="str">
            <v>黄海燕</v>
          </cell>
          <cell r="F308" t="str">
            <v>理学院/应用化学系</v>
          </cell>
        </row>
        <row r="309">
          <cell r="B309" t="str">
            <v>Huang, Handong</v>
          </cell>
          <cell r="C309" t="str">
            <v>Huang, H. D.</v>
          </cell>
          <cell r="E309" t="str">
            <v>黄捍东</v>
          </cell>
          <cell r="F309" t="str">
            <v>非常规天然气研究院</v>
          </cell>
        </row>
        <row r="310">
          <cell r="B310" t="str">
            <v>Huang, Lei</v>
          </cell>
          <cell r="C310" t="str">
            <v>Huang, L.</v>
          </cell>
          <cell r="E310" t="str">
            <v>黄磊</v>
          </cell>
          <cell r="F310" t="str">
            <v>学生工作部（处） 研究生工作部 人民武装部</v>
          </cell>
        </row>
        <row r="311">
          <cell r="B311" t="str">
            <v>Huang, Qiyu</v>
          </cell>
          <cell r="C311" t="str">
            <v>Huang, Q. Y.</v>
          </cell>
          <cell r="E311" t="str">
            <v>黄启玉</v>
          </cell>
          <cell r="F311" t="str">
            <v>机械与储运工程学院/油气储运工程系</v>
          </cell>
        </row>
        <row r="312">
          <cell r="B312" t="str">
            <v>Huang, Shiyu</v>
          </cell>
          <cell r="C312" t="str">
            <v>Huang, S. Y.</v>
          </cell>
          <cell r="E312" t="str">
            <v>黄世军</v>
          </cell>
          <cell r="F312" t="str">
            <v>石油工程学院/油气田开发工程系</v>
          </cell>
        </row>
        <row r="313">
          <cell r="B313" t="str">
            <v>Huang, Xingliang</v>
          </cell>
          <cell r="C313" t="str">
            <v>Huang, X. L.</v>
          </cell>
          <cell r="E313" t="str">
            <v>黄星亮</v>
          </cell>
          <cell r="F313" t="str">
            <v>化学工程学院/能源与催化工程系</v>
          </cell>
        </row>
        <row r="314">
          <cell r="B314" t="str">
            <v>*</v>
          </cell>
          <cell r="C314" t="str">
            <v>*</v>
          </cell>
          <cell r="E314" t="str">
            <v>黄旭</v>
          </cell>
          <cell r="F314" t="str">
            <v>离退休工作处</v>
          </cell>
        </row>
        <row r="315">
          <cell r="B315" t="str">
            <v>Huang, Zhilong</v>
          </cell>
          <cell r="C315" t="str">
            <v>Huang, Z. L.</v>
          </cell>
          <cell r="E315" t="str">
            <v>黄志龙</v>
          </cell>
          <cell r="F315" t="str">
            <v>地球科学学院/油气勘探与开发地质系</v>
          </cell>
        </row>
        <row r="316">
          <cell r="B316" t="str">
            <v>Huang, Zhongwei</v>
          </cell>
          <cell r="C316" t="str">
            <v>Huang, Z. W.</v>
          </cell>
          <cell r="E316" t="str">
            <v>黄中伟</v>
          </cell>
          <cell r="F316" t="str">
            <v>石油工程学院/油气井工程系</v>
          </cell>
        </row>
        <row r="317">
          <cell r="B317" t="str">
            <v>*</v>
          </cell>
          <cell r="C317" t="str">
            <v>*</v>
          </cell>
          <cell r="E317" t="str">
            <v>回淑玲</v>
          </cell>
          <cell r="F317" t="str">
            <v>工商管理学院/院办</v>
          </cell>
        </row>
        <row r="318">
          <cell r="B318" t="str">
            <v>Ji, Zhongli</v>
          </cell>
          <cell r="C318" t="str">
            <v>Ji, Z. L.</v>
          </cell>
          <cell r="E318" t="str">
            <v>姬忠礼</v>
          </cell>
          <cell r="F318" t="str">
            <v>机械与储运工程学院/热能工程系</v>
          </cell>
        </row>
        <row r="319">
          <cell r="B319" t="str">
            <v>Ji, Lianen</v>
          </cell>
          <cell r="C319" t="str">
            <v>Ji, L. E.</v>
          </cell>
          <cell r="E319" t="str">
            <v>纪连恩</v>
          </cell>
          <cell r="F319" t="str">
            <v>地球物理与信息工程学院/计算机系</v>
          </cell>
        </row>
        <row r="320">
          <cell r="B320" t="str">
            <v>Ji, Rongyi</v>
          </cell>
          <cell r="C320" t="str">
            <v>Ji, R. Y.</v>
          </cell>
          <cell r="E320" t="str">
            <v>纪荣艺</v>
          </cell>
          <cell r="F320" t="str">
            <v>石油工程学院/油气井工程系</v>
          </cell>
        </row>
        <row r="321">
          <cell r="B321" t="str">
            <v>Ji, Shuling</v>
          </cell>
          <cell r="C321" t="str">
            <v>Ji, S. L.</v>
          </cell>
          <cell r="E321" t="str">
            <v>纪淑玲</v>
          </cell>
          <cell r="F321" t="str">
            <v>提高采收率研究院</v>
          </cell>
        </row>
        <row r="322">
          <cell r="B322" t="str">
            <v>*</v>
          </cell>
          <cell r="C322" t="str">
            <v>*</v>
          </cell>
          <cell r="E322" t="str">
            <v>纪爽</v>
          </cell>
          <cell r="F322" t="str">
            <v>工商管理学院/辅导员</v>
          </cell>
        </row>
        <row r="323">
          <cell r="B323" t="str">
            <v>Ji, Youliang</v>
          </cell>
          <cell r="C323" t="str">
            <v>Ji, Y. L.</v>
          </cell>
          <cell r="E323" t="str">
            <v>纪友亮</v>
          </cell>
          <cell r="F323" t="str">
            <v>地球科学学院/油气勘探与开发地质系</v>
          </cell>
        </row>
        <row r="324">
          <cell r="B324" t="str">
            <v>Ji, Hancheng</v>
          </cell>
          <cell r="C324" t="str">
            <v>Ji, H. C.</v>
          </cell>
          <cell r="E324" t="str">
            <v>季汉成</v>
          </cell>
          <cell r="F324" t="str">
            <v>科学技术处</v>
          </cell>
        </row>
        <row r="325">
          <cell r="B325" t="str">
            <v>Jia, Jihui</v>
          </cell>
          <cell r="C325" t="str">
            <v>Jia, J. H.</v>
          </cell>
          <cell r="E325" t="str">
            <v>贾冀辉</v>
          </cell>
          <cell r="F325" t="str">
            <v>提高采收率研究院</v>
          </cell>
        </row>
        <row r="326">
          <cell r="B326" t="str">
            <v>*</v>
          </cell>
          <cell r="C326" t="str">
            <v>*</v>
          </cell>
          <cell r="E326" t="str">
            <v>贾庆超</v>
          </cell>
          <cell r="F326" t="str">
            <v>团委</v>
          </cell>
        </row>
        <row r="327">
          <cell r="B327" t="str">
            <v>Jia, Xiaoli</v>
          </cell>
          <cell r="C327" t="str">
            <v>Jia, X. L.</v>
          </cell>
          <cell r="E327" t="str">
            <v>贾晓丽</v>
          </cell>
          <cell r="F327" t="str">
            <v>机械与储运工程学院/机电工程系</v>
          </cell>
        </row>
        <row r="328">
          <cell r="B328" t="str">
            <v>Jia, Xinfeng</v>
          </cell>
          <cell r="C328" t="str">
            <v>Jia, X. F.</v>
          </cell>
          <cell r="E328" t="str">
            <v>贾新峰</v>
          </cell>
          <cell r="F328" t="str">
            <v>石油工程学院/油气田开发工程系</v>
          </cell>
        </row>
        <row r="329">
          <cell r="B329" t="str">
            <v>Jia, Ying</v>
          </cell>
          <cell r="C329" t="str">
            <v>Jia, Y.</v>
          </cell>
          <cell r="E329" t="str">
            <v>贾鹰</v>
          </cell>
          <cell r="F329" t="str">
            <v>外国语学院/公共英语教学部</v>
          </cell>
        </row>
        <row r="330">
          <cell r="B330" t="str">
            <v>Jiang, Hao</v>
          </cell>
          <cell r="C330" t="str">
            <v>Jiang, H.</v>
          </cell>
          <cell r="E330" t="str">
            <v>江皓</v>
          </cell>
          <cell r="F330" t="str">
            <v>新能源研究院</v>
          </cell>
        </row>
        <row r="331">
          <cell r="B331" t="str">
            <v>Jiang, Shujuan</v>
          </cell>
          <cell r="C331" t="str">
            <v>Jiang, S. J.</v>
          </cell>
          <cell r="E331" t="str">
            <v>江淑娟</v>
          </cell>
          <cell r="F331" t="str">
            <v>外国语学院/中国国际能源舆情研究中心</v>
          </cell>
        </row>
        <row r="332">
          <cell r="B332" t="str">
            <v>Jiang, Daqiang</v>
          </cell>
          <cell r="C332" t="str">
            <v>Jiang, D. Q.</v>
          </cell>
          <cell r="E332" t="str">
            <v>姜大强</v>
          </cell>
          <cell r="F332" t="str">
            <v>理学院/材料科学与工程系</v>
          </cell>
        </row>
        <row r="333">
          <cell r="B333" t="str">
            <v>Jiang, Fujie</v>
          </cell>
          <cell r="C333" t="str">
            <v>Jiang, F. J.</v>
          </cell>
          <cell r="E333" t="str">
            <v>姜福杰</v>
          </cell>
          <cell r="F333" t="str">
            <v>人事处</v>
          </cell>
        </row>
        <row r="334">
          <cell r="B334" t="str">
            <v>Jiang, Guiyuan</v>
          </cell>
          <cell r="C334" t="str">
            <v>Jiang, G. Y.</v>
          </cell>
          <cell r="E334" t="str">
            <v>姜桂元</v>
          </cell>
          <cell r="F334" t="str">
            <v>新能源研究院</v>
          </cell>
        </row>
        <row r="335">
          <cell r="B335" t="str">
            <v>Jiang, Hanqiao</v>
          </cell>
          <cell r="C335" t="str">
            <v>Jiang, H. Q.</v>
          </cell>
          <cell r="E335" t="str">
            <v>姜汉桥</v>
          </cell>
          <cell r="F335" t="str">
            <v>石油工程学院/油气田开发工程系</v>
          </cell>
        </row>
        <row r="336">
          <cell r="B336" t="str">
            <v>Jiang, Jiansheng</v>
          </cell>
          <cell r="C336" t="str">
            <v>Jiang, J. S.</v>
          </cell>
          <cell r="E336" t="str">
            <v>姜建胜</v>
          </cell>
          <cell r="F336" t="str">
            <v>机械与储运工程学院/机电工程系</v>
          </cell>
        </row>
        <row r="337">
          <cell r="B337" t="str">
            <v>Jiang, Liguo</v>
          </cell>
          <cell r="C337" t="str">
            <v>Jiang, L. G.</v>
          </cell>
          <cell r="E337" t="str">
            <v>姜立国</v>
          </cell>
          <cell r="F337" t="str">
            <v>克拉玛依校区</v>
          </cell>
        </row>
        <row r="338">
          <cell r="B338" t="str">
            <v>*</v>
          </cell>
          <cell r="C338" t="str">
            <v>*</v>
          </cell>
          <cell r="E338" t="str">
            <v>姜明明</v>
          </cell>
          <cell r="F338" t="str">
            <v>人事处</v>
          </cell>
        </row>
        <row r="339">
          <cell r="B339" t="str">
            <v>Jiang, Shan</v>
          </cell>
          <cell r="C339" t="str">
            <v xml:space="preserve">Jiang, S. </v>
          </cell>
          <cell r="E339" t="str">
            <v>姜珊</v>
          </cell>
          <cell r="F339" t="str">
            <v>地球物理与信息工程学院/电工电子系</v>
          </cell>
        </row>
        <row r="340">
          <cell r="B340" t="str">
            <v>Jiang, Weili</v>
          </cell>
          <cell r="C340" t="str">
            <v>Jiang, W. L.</v>
          </cell>
          <cell r="E340" t="str">
            <v>姜伟丽</v>
          </cell>
          <cell r="F340" t="str">
            <v>新能源研究院</v>
          </cell>
        </row>
        <row r="341">
          <cell r="B341" t="str">
            <v>Jiang, Zhenxue</v>
          </cell>
          <cell r="C341" t="str">
            <v>Jiang, Z. X.</v>
          </cell>
          <cell r="E341" t="str">
            <v>姜振学</v>
          </cell>
          <cell r="F341" t="str">
            <v>非常规天然气研究院</v>
          </cell>
        </row>
        <row r="342">
          <cell r="B342" t="str">
            <v>Jiang, Guancheng</v>
          </cell>
          <cell r="C342" t="str">
            <v>Jiang, G. C.</v>
          </cell>
          <cell r="E342" t="str">
            <v>蒋官澄</v>
          </cell>
          <cell r="F342" t="str">
            <v>石油工程学院/油气井工程系</v>
          </cell>
        </row>
        <row r="343">
          <cell r="B343" t="str">
            <v>Jiang, Jianfang</v>
          </cell>
          <cell r="C343" t="str">
            <v>Jiang, J. F.</v>
          </cell>
          <cell r="E343" t="str">
            <v>蒋建方</v>
          </cell>
          <cell r="F343" t="str">
            <v>提高采收率研究院</v>
          </cell>
        </row>
        <row r="344">
          <cell r="B344" t="str">
            <v>Jiang, Panliang</v>
          </cell>
          <cell r="C344" t="str">
            <v>Jiang, P. L.</v>
          </cell>
          <cell r="E344" t="str">
            <v>蒋盘良</v>
          </cell>
          <cell r="F344" t="str">
            <v>继续教育学院</v>
          </cell>
        </row>
        <row r="345">
          <cell r="B345" t="str">
            <v>*</v>
          </cell>
          <cell r="C345" t="str">
            <v>*</v>
          </cell>
          <cell r="E345" t="str">
            <v>蒋维锋</v>
          </cell>
          <cell r="F345" t="str">
            <v>后勤实体/大院服务公司</v>
          </cell>
        </row>
        <row r="346">
          <cell r="B346" t="str">
            <v>Jiang, Xiaohua</v>
          </cell>
          <cell r="C346" t="str">
            <v>Jiang, X. H.</v>
          </cell>
          <cell r="E346" t="str">
            <v>蒋小华</v>
          </cell>
          <cell r="F346" t="str">
            <v>理学院/材料科学与工程系</v>
          </cell>
        </row>
        <row r="347">
          <cell r="B347" t="str">
            <v>Jiang, Xiaoming</v>
          </cell>
          <cell r="C347" t="str">
            <v>Jiang, X. M.</v>
          </cell>
          <cell r="E347" t="str">
            <v>蒋晓明</v>
          </cell>
          <cell r="F347" t="str">
            <v>化学工程学院/化学工艺系</v>
          </cell>
        </row>
        <row r="348">
          <cell r="B348" t="str">
            <v>Jiao, Shujing</v>
          </cell>
          <cell r="C348" t="str">
            <v>Jiao. S. J.</v>
          </cell>
          <cell r="E348" t="str">
            <v>焦淑静</v>
          </cell>
          <cell r="F348" t="str">
            <v>理学院/材料科学与工程系</v>
          </cell>
        </row>
        <row r="349">
          <cell r="B349" t="str">
            <v>*</v>
          </cell>
          <cell r="C349" t="str">
            <v>*</v>
          </cell>
          <cell r="E349" t="str">
            <v>焦兴国</v>
          </cell>
          <cell r="F349" t="str">
            <v>校办企业总公司</v>
          </cell>
        </row>
        <row r="350">
          <cell r="B350" t="str">
            <v>Jiao, Yuqiu</v>
          </cell>
          <cell r="C350" t="str">
            <v>Jiao, Y. Q.</v>
          </cell>
          <cell r="E350" t="str">
            <v>矫玉秋</v>
          </cell>
          <cell r="F350" t="str">
            <v>理学院/物理系</v>
          </cell>
        </row>
        <row r="351">
          <cell r="B351" t="str">
            <v>Xie, Zhigang</v>
          </cell>
          <cell r="C351" t="str">
            <v>Xie, Z. G.</v>
          </cell>
          <cell r="E351" t="str">
            <v>解志刚</v>
          </cell>
          <cell r="F351" t="str">
            <v>外国语学院/公共英语教学部</v>
          </cell>
        </row>
        <row r="352">
          <cell r="B352" t="str">
            <v>Jin, Lei</v>
          </cell>
          <cell r="C352" t="str">
            <v>Jin, L.</v>
          </cell>
          <cell r="E352" t="str">
            <v>金镭</v>
          </cell>
          <cell r="F352" t="str">
            <v>工商管理学院/管理系</v>
          </cell>
        </row>
        <row r="353">
          <cell r="B353" t="str">
            <v>Jin, Yan</v>
          </cell>
          <cell r="C353" t="str">
            <v>Jin, Y.</v>
          </cell>
          <cell r="E353" t="str">
            <v>金衍</v>
          </cell>
          <cell r="F353" t="str">
            <v>研究生院</v>
          </cell>
        </row>
        <row r="354">
          <cell r="B354" t="str">
            <v>*</v>
          </cell>
          <cell r="C354" t="str">
            <v>*</v>
          </cell>
          <cell r="E354" t="str">
            <v>金勇</v>
          </cell>
          <cell r="F354" t="str">
            <v>校办企业总公司</v>
          </cell>
        </row>
        <row r="355">
          <cell r="B355" t="str">
            <v>Jin, Zhenkui</v>
          </cell>
          <cell r="C355" t="str">
            <v>Jin, Z. K.</v>
          </cell>
          <cell r="E355" t="str">
            <v>金振奎</v>
          </cell>
          <cell r="F355" t="str">
            <v>地球科学学院/地质学系</v>
          </cell>
        </row>
        <row r="356">
          <cell r="B356" t="str">
            <v>Jin, Jianfang</v>
          </cell>
          <cell r="C356" t="str">
            <v>Jin, J. F.</v>
          </cell>
          <cell r="E356" t="str">
            <v>靳建芳</v>
          </cell>
          <cell r="F356" t="str">
            <v>外国语学院/公共英语教学部</v>
          </cell>
        </row>
        <row r="357">
          <cell r="B357" t="str">
            <v>*</v>
          </cell>
          <cell r="C357" t="str">
            <v>*</v>
          </cell>
          <cell r="E357" t="str">
            <v>荆明</v>
          </cell>
          <cell r="F357" t="str">
            <v>校办企业总公司</v>
          </cell>
        </row>
        <row r="358">
          <cell r="B358" t="str">
            <v>Jing, Changming</v>
          </cell>
          <cell r="C358" t="str">
            <v>Jing, C. M.</v>
          </cell>
          <cell r="E358" t="str">
            <v>景民昌</v>
          </cell>
          <cell r="F358" t="str">
            <v>图书馆</v>
          </cell>
        </row>
        <row r="359">
          <cell r="B359" t="str">
            <v>Ju, Binjie</v>
          </cell>
          <cell r="C359" t="str">
            <v>Ju, B. J.</v>
          </cell>
          <cell r="E359" t="str">
            <v>鞠斌杰</v>
          </cell>
          <cell r="F359" t="str">
            <v>地球物理与信息工程学院/辅导员</v>
          </cell>
        </row>
        <row r="360">
          <cell r="B360" t="str">
            <v>Ju, Juan</v>
          </cell>
          <cell r="C360" t="str">
            <v>Ju, J.</v>
          </cell>
          <cell r="E360" t="str">
            <v>鞠娟</v>
          </cell>
          <cell r="F360" t="str">
            <v>中国能源战略研究院</v>
          </cell>
        </row>
        <row r="361">
          <cell r="B361" t="str">
            <v>Ju, Liwei</v>
          </cell>
          <cell r="C361" t="str">
            <v>Ju, L. W.</v>
          </cell>
          <cell r="E361" t="str">
            <v>鞠立伟</v>
          </cell>
          <cell r="F361" t="str">
            <v>中国能源战略研究院</v>
          </cell>
        </row>
        <row r="362">
          <cell r="B362" t="str">
            <v>Ju, Xiaodong</v>
          </cell>
          <cell r="C362" t="str">
            <v>Ju, X. D.</v>
          </cell>
          <cell r="E362" t="str">
            <v>鞠晓东</v>
          </cell>
          <cell r="F362" t="str">
            <v>地球物理与信息工程学院/测井系</v>
          </cell>
        </row>
        <row r="363">
          <cell r="B363" t="str">
            <v>Kang, Jianwei</v>
          </cell>
          <cell r="C363" t="str">
            <v>Kang, J. W.</v>
          </cell>
          <cell r="E363" t="str">
            <v>康建伟</v>
          </cell>
          <cell r="F363" t="str">
            <v>马克思主义学院</v>
          </cell>
        </row>
        <row r="364">
          <cell r="B364" t="str">
            <v>Kang, Lei</v>
          </cell>
          <cell r="C364" t="str">
            <v>Kang, L.</v>
          </cell>
          <cell r="E364" t="str">
            <v>康磊</v>
          </cell>
          <cell r="F364" t="str">
            <v>石油工程学院/工程力学系</v>
          </cell>
        </row>
        <row r="365">
          <cell r="B365" t="str">
            <v>*</v>
          </cell>
          <cell r="C365" t="str">
            <v>*</v>
          </cell>
          <cell r="E365" t="str">
            <v>康士刚</v>
          </cell>
          <cell r="F365" t="str">
            <v>校办企业总公司</v>
          </cell>
        </row>
        <row r="366">
          <cell r="B366" t="str">
            <v>Kang, Yongshang</v>
          </cell>
          <cell r="C366" t="str">
            <v>Kang, Y. S.</v>
          </cell>
          <cell r="E366" t="str">
            <v>康永尚</v>
          </cell>
          <cell r="F366" t="str">
            <v>地球科学学院/油气勘探与开发地质系</v>
          </cell>
        </row>
        <row r="367">
          <cell r="B367" t="str">
            <v>*</v>
          </cell>
          <cell r="C367" t="str">
            <v>*</v>
          </cell>
          <cell r="E367" t="str">
            <v>康雨</v>
          </cell>
          <cell r="F367" t="str">
            <v>后勤实体/大院服务公司</v>
          </cell>
        </row>
        <row r="368">
          <cell r="B368" t="str">
            <v>Ke, Ming</v>
          </cell>
          <cell r="C368" t="str">
            <v>Ke, M.</v>
          </cell>
          <cell r="E368" t="str">
            <v>柯明</v>
          </cell>
          <cell r="F368" t="str">
            <v>理学院/应用化学系</v>
          </cell>
        </row>
        <row r="369">
          <cell r="B369" t="str">
            <v>Ke, Shizhen</v>
          </cell>
          <cell r="C369" t="str">
            <v>Ke, S. Z.</v>
          </cell>
          <cell r="E369" t="str">
            <v>柯式镇</v>
          </cell>
          <cell r="F369" t="str">
            <v>地球物理与信息工程学院/测井系</v>
          </cell>
        </row>
        <row r="370">
          <cell r="B370" t="str">
            <v>Ke, Yangchuan</v>
          </cell>
          <cell r="C370" t="str">
            <v>Ke, Y. C.</v>
          </cell>
          <cell r="E370" t="str">
            <v>柯扬船</v>
          </cell>
          <cell r="F370" t="str">
            <v>理学院/应用化学系</v>
          </cell>
        </row>
        <row r="371">
          <cell r="B371" t="str">
            <v>*</v>
          </cell>
          <cell r="C371" t="str">
            <v>*</v>
          </cell>
          <cell r="E371" t="str">
            <v>孔繁青</v>
          </cell>
          <cell r="F371" t="str">
            <v>工会</v>
          </cell>
        </row>
        <row r="372">
          <cell r="B372" t="str">
            <v>Kong, Fanxin</v>
          </cell>
          <cell r="C372" t="str">
            <v>Kong, F. X.</v>
          </cell>
          <cell r="E372" t="str">
            <v>孔繁鑫</v>
          </cell>
          <cell r="F372" t="str">
            <v>化学工程学院/环境工程系</v>
          </cell>
        </row>
        <row r="373">
          <cell r="B373" t="str">
            <v>Kong, Miaomiao</v>
          </cell>
          <cell r="C373" t="str">
            <v>Kong, M. M.</v>
          </cell>
          <cell r="E373" t="str">
            <v>孔苗苗</v>
          </cell>
          <cell r="F373" t="str">
            <v>马克思主义学院</v>
          </cell>
        </row>
        <row r="374">
          <cell r="B374" t="str">
            <v>Lai, Dafu</v>
          </cell>
          <cell r="C374" t="str">
            <v>Lai, D. F.</v>
          </cell>
          <cell r="E374" t="str">
            <v>赖达富</v>
          </cell>
          <cell r="F374" t="str">
            <v>马克思主义学院</v>
          </cell>
        </row>
        <row r="375">
          <cell r="B375" t="str">
            <v>Lai, Jin</v>
          </cell>
          <cell r="C375" t="str">
            <v>Lai, J.</v>
          </cell>
          <cell r="E375" t="str">
            <v>赖锦</v>
          </cell>
          <cell r="F375" t="str">
            <v>地球科学学院/地质学系</v>
          </cell>
        </row>
        <row r="376">
          <cell r="B376" t="str">
            <v>Lan, Chaoli</v>
          </cell>
          <cell r="C376" t="str">
            <v>Lan, C. L.</v>
          </cell>
          <cell r="E376" t="str">
            <v>兰朝利</v>
          </cell>
          <cell r="F376" t="str">
            <v>石油工程学院/油气工程海外研究所</v>
          </cell>
        </row>
        <row r="377">
          <cell r="B377" t="str">
            <v>Lan, Haifan</v>
          </cell>
          <cell r="C377" t="str">
            <v>Lan, H. F.</v>
          </cell>
          <cell r="E377" t="str">
            <v>兰海帆</v>
          </cell>
          <cell r="F377" t="str">
            <v>国际合作与交流处</v>
          </cell>
        </row>
        <row r="378">
          <cell r="B378" t="str">
            <v>Lan, Wenjie</v>
          </cell>
          <cell r="C378" t="str">
            <v>Lan, W. J.</v>
          </cell>
          <cell r="E378" t="str">
            <v>兰文杰</v>
          </cell>
          <cell r="F378" t="str">
            <v>化学工程学院/化学工程系</v>
          </cell>
        </row>
        <row r="379">
          <cell r="B379" t="str">
            <v>Lan, Xingying</v>
          </cell>
          <cell r="C379" t="str">
            <v>Lan, X. Y.</v>
          </cell>
          <cell r="E379" t="str">
            <v>蓝兴英</v>
          </cell>
          <cell r="F379" t="str">
            <v>化学工程学院/化学工艺系</v>
          </cell>
        </row>
        <row r="380">
          <cell r="B380" t="str">
            <v>Lei, Yujiang</v>
          </cell>
          <cell r="C380" t="str">
            <v>Lei, Y. J.</v>
          </cell>
          <cell r="E380" t="str">
            <v>雷玉江</v>
          </cell>
          <cell r="F380" t="str">
            <v>校领导</v>
          </cell>
        </row>
        <row r="381">
          <cell r="B381" t="str">
            <v>Leng, Wenxiu</v>
          </cell>
          <cell r="C381" t="str">
            <v>Leng, W. X.</v>
          </cell>
          <cell r="E381" t="str">
            <v>冷文秀</v>
          </cell>
          <cell r="F381" t="str">
            <v>理学院/物理系</v>
          </cell>
        </row>
        <row r="382">
          <cell r="B382" t="str">
            <v>Li, Yiming</v>
          </cell>
          <cell r="C382" t="str">
            <v>Li, Y. M.</v>
          </cell>
          <cell r="E382" t="str">
            <v>黎一鸣</v>
          </cell>
          <cell r="F382" t="str">
            <v>保卫部（处）</v>
          </cell>
        </row>
        <row r="383">
          <cell r="B383" t="str">
            <v>*</v>
          </cell>
          <cell r="C383" t="str">
            <v>*</v>
          </cell>
          <cell r="E383" t="str">
            <v>李宝革</v>
          </cell>
          <cell r="F383" t="str">
            <v>后勤实体/餐饮服务公司</v>
          </cell>
        </row>
        <row r="384">
          <cell r="B384" t="str">
            <v>Li, Ben</v>
          </cell>
          <cell r="C384" t="str">
            <v>Li, B.</v>
          </cell>
          <cell r="E384" t="str">
            <v>李奔</v>
          </cell>
          <cell r="F384" t="str">
            <v>非常规天然气研究院</v>
          </cell>
        </row>
        <row r="385">
          <cell r="B385" t="str">
            <v>Li, Bin</v>
          </cell>
          <cell r="C385" t="str">
            <v>Li, B.</v>
          </cell>
          <cell r="E385" t="str">
            <v>李滨</v>
          </cell>
          <cell r="F385" t="str">
            <v>外国语学院/公共英语教学部</v>
          </cell>
        </row>
        <row r="386">
          <cell r="B386" t="str">
            <v>Li, Bing</v>
          </cell>
          <cell r="C386" t="str">
            <v>Li, B.</v>
          </cell>
          <cell r="E386" t="str">
            <v>李冰</v>
          </cell>
          <cell r="F386" t="str">
            <v>学生工作部（处） 研究生工作部 人民武装部</v>
          </cell>
        </row>
        <row r="387">
          <cell r="B387" t="str">
            <v>Li, Botian</v>
          </cell>
          <cell r="C387" t="str">
            <v>Li, B. T.</v>
          </cell>
          <cell r="E387" t="str">
            <v>李勃天</v>
          </cell>
          <cell r="F387" t="str">
            <v>理学院/材料科学与工程系</v>
          </cell>
        </row>
        <row r="388">
          <cell r="B388" t="str">
            <v>Li, Chunlan</v>
          </cell>
          <cell r="C388" t="str">
            <v>Li, C. L.</v>
          </cell>
          <cell r="E388" t="str">
            <v>李春兰</v>
          </cell>
          <cell r="F388" t="str">
            <v>石油工程学院/实验中心</v>
          </cell>
        </row>
        <row r="389">
          <cell r="B389" t="str">
            <v>Li, Cuihong</v>
          </cell>
          <cell r="C389" t="str">
            <v>Li, C. H.</v>
          </cell>
          <cell r="E389" t="str">
            <v>李翠红</v>
          </cell>
          <cell r="F389" t="str">
            <v>工商管理学院/财务与会计系</v>
          </cell>
        </row>
        <row r="390">
          <cell r="B390" t="str">
            <v>*</v>
          </cell>
          <cell r="C390" t="str">
            <v>*</v>
          </cell>
          <cell r="E390" t="str">
            <v>李德忠</v>
          </cell>
          <cell r="F390" t="str">
            <v>后勤实体/餐饮服务公司</v>
          </cell>
        </row>
        <row r="391">
          <cell r="B391" t="str">
            <v>Li, Fangyu</v>
          </cell>
          <cell r="C391" t="str">
            <v>Li, F. Y.</v>
          </cell>
          <cell r="E391" t="str">
            <v>李芳玉</v>
          </cell>
          <cell r="F391" t="str">
            <v>地球科学学院/地质学系</v>
          </cell>
        </row>
        <row r="392">
          <cell r="B392" t="str">
            <v>*</v>
          </cell>
          <cell r="C392" t="str">
            <v>*</v>
          </cell>
          <cell r="E392" t="str">
            <v>李刚</v>
          </cell>
          <cell r="F392" t="str">
            <v>人才中心</v>
          </cell>
        </row>
        <row r="393">
          <cell r="B393" t="str">
            <v>*</v>
          </cell>
          <cell r="C393" t="str">
            <v>*</v>
          </cell>
          <cell r="E393" t="str">
            <v>李港</v>
          </cell>
          <cell r="F393" t="str">
            <v>信息中心</v>
          </cell>
        </row>
        <row r="394">
          <cell r="B394" t="str">
            <v>Li, Gensheng</v>
          </cell>
          <cell r="C394" t="str">
            <v>Li, G. S.</v>
          </cell>
          <cell r="E394" t="str">
            <v>李根生</v>
          </cell>
          <cell r="F394" t="str">
            <v>校领导</v>
          </cell>
        </row>
        <row r="395">
          <cell r="B395" t="str">
            <v>Li, Guanghe</v>
          </cell>
          <cell r="C395" t="str">
            <v>Li, G. H.</v>
          </cell>
          <cell r="E395" t="str">
            <v>李光和</v>
          </cell>
          <cell r="F395" t="str">
            <v>机械与储运工程学院</v>
          </cell>
        </row>
        <row r="396">
          <cell r="B396" t="str">
            <v>Li, Guofa</v>
          </cell>
          <cell r="C396" t="str">
            <v>Li, G. F.</v>
          </cell>
          <cell r="E396" t="str">
            <v>李国发</v>
          </cell>
          <cell r="F396" t="str">
            <v>地球物理与信息工程学院/物探系</v>
          </cell>
        </row>
        <row r="397">
          <cell r="B397" t="str">
            <v>Li, Guohe</v>
          </cell>
          <cell r="C397" t="str">
            <v>Li, G. H.</v>
          </cell>
          <cell r="E397" t="str">
            <v>李国和</v>
          </cell>
          <cell r="F397" t="str">
            <v>地球物理与信息工程学院/软件工程系</v>
          </cell>
        </row>
        <row r="398">
          <cell r="B398" t="str">
            <v>Li, Guozhen</v>
          </cell>
          <cell r="C398" t="str">
            <v>Li, G. Z.</v>
          </cell>
          <cell r="E398" t="str">
            <v>李国珍</v>
          </cell>
          <cell r="F398" t="str">
            <v>机械与储运工程学院/机电工程系</v>
          </cell>
        </row>
        <row r="399">
          <cell r="B399" t="str">
            <v>*</v>
          </cell>
          <cell r="C399" t="str">
            <v>*</v>
          </cell>
          <cell r="E399" t="str">
            <v>李海涛</v>
          </cell>
          <cell r="F399" t="str">
            <v>就业指导中心</v>
          </cell>
        </row>
        <row r="400">
          <cell r="B400" t="str">
            <v>Li, Haiyan</v>
          </cell>
          <cell r="C400" t="str">
            <v>Li, H. Y.</v>
          </cell>
          <cell r="E400" t="str">
            <v>李海燕</v>
          </cell>
          <cell r="F400" t="str">
            <v>地球科学学院/油气勘探与开发地质系</v>
          </cell>
        </row>
        <row r="401">
          <cell r="B401" t="str">
            <v>Li, Heping</v>
          </cell>
          <cell r="C401" t="str">
            <v>Li, H. P.</v>
          </cell>
          <cell r="E401" t="str">
            <v>李贺平</v>
          </cell>
          <cell r="F401" t="str">
            <v>工商管理学院/管理系</v>
          </cell>
        </row>
        <row r="402">
          <cell r="B402" t="str">
            <v>Li, Hongwei</v>
          </cell>
          <cell r="C402" t="str">
            <v>Li, H. W.</v>
          </cell>
          <cell r="E402" t="str">
            <v>李红伟</v>
          </cell>
          <cell r="F402" t="str">
            <v>规划处 高教研究所</v>
          </cell>
        </row>
        <row r="403">
          <cell r="B403" t="str">
            <v>Li, Hongyu</v>
          </cell>
          <cell r="C403" t="str">
            <v>Li, H. Y.</v>
          </cell>
          <cell r="E403" t="str">
            <v>李宏宇</v>
          </cell>
          <cell r="F403" t="str">
            <v>外国语学院/亚欧语教学部</v>
          </cell>
        </row>
        <row r="404">
          <cell r="B404" t="str">
            <v>*</v>
          </cell>
          <cell r="C404" t="str">
            <v>*</v>
          </cell>
          <cell r="E404" t="str">
            <v>李洪海</v>
          </cell>
          <cell r="F404" t="str">
            <v>后勤实体/大院服务公司</v>
          </cell>
        </row>
        <row r="405">
          <cell r="B405" t="str">
            <v>Li, Hongqi</v>
          </cell>
          <cell r="C405" t="str">
            <v>Li, H. Q.</v>
          </cell>
          <cell r="E405" t="str">
            <v>李洪奇</v>
          </cell>
          <cell r="F405" t="str">
            <v>地球物理与信息工程学院/计算机系</v>
          </cell>
        </row>
        <row r="406">
          <cell r="B406" t="str">
            <v>*</v>
          </cell>
          <cell r="C406" t="str">
            <v>*</v>
          </cell>
          <cell r="E406" t="str">
            <v>李洪召</v>
          </cell>
          <cell r="F406" t="str">
            <v>后勤实体/公寓服务公司</v>
          </cell>
        </row>
        <row r="407">
          <cell r="B407" t="str">
            <v>*</v>
          </cell>
          <cell r="C407" t="str">
            <v>*</v>
          </cell>
          <cell r="E407" t="str">
            <v>李鸿亮</v>
          </cell>
          <cell r="F407" t="str">
            <v>后勤实体/公寓服务公司</v>
          </cell>
        </row>
        <row r="408">
          <cell r="B408" t="str">
            <v>Li, Hongying</v>
          </cell>
          <cell r="C408" t="str">
            <v>Li, H. Y.</v>
          </cell>
          <cell r="E408" t="str">
            <v>李鸿英</v>
          </cell>
          <cell r="F408" t="str">
            <v>机械与储运工程学院/油气储运工程系</v>
          </cell>
        </row>
        <row r="409">
          <cell r="B409" t="str">
            <v>*</v>
          </cell>
          <cell r="C409" t="str">
            <v>*</v>
          </cell>
          <cell r="E409" t="str">
            <v>李辉</v>
          </cell>
          <cell r="F409" t="str">
            <v>后勤实体/石大服务公司</v>
          </cell>
        </row>
        <row r="410">
          <cell r="B410" t="str">
            <v>Li, Hui</v>
          </cell>
          <cell r="C410" t="str">
            <v>Li, H.</v>
          </cell>
          <cell r="E410" t="str">
            <v>李卉</v>
          </cell>
          <cell r="F410" t="str">
            <v>提高采收率研究院</v>
          </cell>
        </row>
        <row r="411">
          <cell r="B411" t="str">
            <v>Li, Jichuan</v>
          </cell>
          <cell r="C411" t="str">
            <v>Li, J. C.</v>
          </cell>
          <cell r="E411" t="str">
            <v>李吉川</v>
          </cell>
          <cell r="F411" t="str">
            <v>保卫部（处）</v>
          </cell>
        </row>
        <row r="412">
          <cell r="B412" t="str">
            <v>Li, Jianmei</v>
          </cell>
          <cell r="C412" t="str">
            <v>Li, J. M.</v>
          </cell>
          <cell r="E412" t="str">
            <v>李建梅</v>
          </cell>
          <cell r="F412" t="str">
            <v>理学院/应用化学系</v>
          </cell>
        </row>
        <row r="413">
          <cell r="B413" t="str">
            <v>Li, Jiang</v>
          </cell>
          <cell r="C413" t="str">
            <v>Li, J.</v>
          </cell>
          <cell r="E413" t="str">
            <v>李江</v>
          </cell>
          <cell r="F413" t="str">
            <v>新能源研究院</v>
          </cell>
        </row>
        <row r="414">
          <cell r="B414" t="str">
            <v>Li, Jie</v>
          </cell>
          <cell r="C414" t="str">
            <v>Li, J.</v>
          </cell>
          <cell r="E414" t="str">
            <v>李杰</v>
          </cell>
          <cell r="F414" t="str">
            <v>石油工程学院/实验中心</v>
          </cell>
        </row>
        <row r="415">
          <cell r="B415" t="str">
            <v>Li, Jie</v>
          </cell>
          <cell r="C415" t="str">
            <v>Li, J.</v>
          </cell>
          <cell r="E415" t="str">
            <v>李杰</v>
          </cell>
          <cell r="F415" t="str">
            <v>机械与储运工程学院/机电工程系</v>
          </cell>
        </row>
        <row r="416">
          <cell r="B416" t="str">
            <v>Li, Jinhua</v>
          </cell>
          <cell r="C416" t="str">
            <v>Li, J. H.</v>
          </cell>
          <cell r="E416" t="str">
            <v>李瑾华</v>
          </cell>
          <cell r="F416" t="str">
            <v>马克思主义学院</v>
          </cell>
        </row>
        <row r="417">
          <cell r="B417" t="str">
            <v>Li, Jingye</v>
          </cell>
          <cell r="C417" t="str">
            <v>Li, J. Y.</v>
          </cell>
          <cell r="E417" t="str">
            <v>李景叶</v>
          </cell>
          <cell r="F417" t="str">
            <v>地球物理与信息工程学院</v>
          </cell>
        </row>
        <row r="418">
          <cell r="B418" t="str">
            <v>Li, Jingjing</v>
          </cell>
          <cell r="C418" t="str">
            <v>Li, J. J.</v>
          </cell>
          <cell r="E418" t="str">
            <v>李静静</v>
          </cell>
          <cell r="F418" t="str">
            <v>马克思主义学院</v>
          </cell>
        </row>
        <row r="419">
          <cell r="B419" t="str">
            <v>Li, Ju</v>
          </cell>
          <cell r="C419" t="str">
            <v>Li, J.</v>
          </cell>
          <cell r="E419" t="str">
            <v>李菊</v>
          </cell>
          <cell r="F419" t="str">
            <v>地球物理与信息工程学院/电工电子系</v>
          </cell>
        </row>
        <row r="420">
          <cell r="B420" t="str">
            <v>Li, Jun</v>
          </cell>
          <cell r="C420" t="str">
            <v>Li, J.</v>
          </cell>
          <cell r="E420" t="str">
            <v>李军</v>
          </cell>
          <cell r="F420" t="str">
            <v>石油工程学院/油气井工程系</v>
          </cell>
        </row>
        <row r="421">
          <cell r="B421" t="str">
            <v>Li, Junjian</v>
          </cell>
          <cell r="C421" t="str">
            <v>Li, J. J.</v>
          </cell>
          <cell r="E421" t="str">
            <v>李俊键</v>
          </cell>
          <cell r="F421" t="str">
            <v>石油工程学院/油气田开发工程系</v>
          </cell>
        </row>
        <row r="422">
          <cell r="B422" t="str">
            <v>*</v>
          </cell>
          <cell r="C422" t="str">
            <v>*</v>
          </cell>
          <cell r="E422" t="str">
            <v>李坤</v>
          </cell>
          <cell r="F422" t="str">
            <v>保卫部（处）</v>
          </cell>
        </row>
        <row r="423">
          <cell r="B423" t="str">
            <v>*</v>
          </cell>
          <cell r="C423" t="str">
            <v>*</v>
          </cell>
          <cell r="E423" t="str">
            <v>李岚松</v>
          </cell>
          <cell r="F423" t="str">
            <v>人才中心</v>
          </cell>
        </row>
        <row r="424">
          <cell r="B424" t="str">
            <v>*</v>
          </cell>
          <cell r="C424" t="str">
            <v>*</v>
          </cell>
          <cell r="E424" t="str">
            <v>李力</v>
          </cell>
          <cell r="F424" t="str">
            <v>后勤管理处</v>
          </cell>
        </row>
        <row r="425">
          <cell r="B425" t="str">
            <v>Li, Li</v>
          </cell>
          <cell r="C425" t="str">
            <v>Li, L.</v>
          </cell>
          <cell r="E425" t="str">
            <v>李力</v>
          </cell>
          <cell r="F425" t="str">
            <v>地球科学学院/院办</v>
          </cell>
        </row>
        <row r="426">
          <cell r="B426" t="str">
            <v>*</v>
          </cell>
          <cell r="C426" t="str">
            <v>*</v>
          </cell>
          <cell r="E426" t="str">
            <v>李立</v>
          </cell>
          <cell r="F426" t="str">
            <v>图书馆</v>
          </cell>
        </row>
        <row r="427">
          <cell r="B427" t="str">
            <v>*</v>
          </cell>
          <cell r="C427" t="str">
            <v>*</v>
          </cell>
          <cell r="E427" t="str">
            <v>李立</v>
          </cell>
          <cell r="F427" t="str">
            <v>图书馆</v>
          </cell>
        </row>
        <row r="428">
          <cell r="B428" t="str">
            <v>Li, Lihong</v>
          </cell>
          <cell r="C428" t="str">
            <v>Li, L. H.</v>
          </cell>
          <cell r="E428" t="str">
            <v>李丽红</v>
          </cell>
          <cell r="F428" t="str">
            <v>工商管理学院/经济与贸易系</v>
          </cell>
        </row>
        <row r="429">
          <cell r="B429" t="str">
            <v>*</v>
          </cell>
          <cell r="C429" t="str">
            <v>*</v>
          </cell>
          <cell r="E429" t="str">
            <v>李丽平</v>
          </cell>
          <cell r="F429" t="str">
            <v>党委宣传部 新闻中心</v>
          </cell>
        </row>
        <row r="430">
          <cell r="B430" t="str">
            <v>Li, Li</v>
          </cell>
          <cell r="C430" t="str">
            <v>Li, L.</v>
          </cell>
          <cell r="E430" t="str">
            <v>李莉</v>
          </cell>
          <cell r="F430" t="str">
            <v>地球物理与信息工程学院/计算机系</v>
          </cell>
        </row>
        <row r="431">
          <cell r="B431" t="str">
            <v>Li, Ling</v>
          </cell>
          <cell r="C431" t="str">
            <v>Li, L.</v>
          </cell>
          <cell r="E431" t="str">
            <v>李玲</v>
          </cell>
          <cell r="F431" t="str">
            <v>马克思主义学院</v>
          </cell>
        </row>
        <row r="432">
          <cell r="B432" t="str">
            <v>*</v>
          </cell>
          <cell r="C432" t="str">
            <v>*</v>
          </cell>
          <cell r="E432" t="str">
            <v>李玲云</v>
          </cell>
          <cell r="F432" t="str">
            <v>国际合作与交流处</v>
          </cell>
        </row>
        <row r="433">
          <cell r="B433" t="str">
            <v>Li, Lu</v>
          </cell>
          <cell r="C433" t="str">
            <v>Li, L.</v>
          </cell>
          <cell r="E433" t="str">
            <v>李璐</v>
          </cell>
          <cell r="F433" t="str">
            <v>地球科学学院/盆地与油藏研究中心</v>
          </cell>
        </row>
        <row r="434">
          <cell r="B434" t="str">
            <v>Li, Meijun</v>
          </cell>
          <cell r="C434" t="str">
            <v>Li, M. J.</v>
          </cell>
          <cell r="E434" t="str">
            <v>李美俊</v>
          </cell>
          <cell r="F434" t="str">
            <v>地球科学学院/地球化学与环境科学系</v>
          </cell>
        </row>
        <row r="435">
          <cell r="B435" t="str">
            <v>*</v>
          </cell>
          <cell r="C435" t="str">
            <v>*</v>
          </cell>
          <cell r="E435" t="str">
            <v>李美凝</v>
          </cell>
          <cell r="F435" t="str">
            <v>图书馆</v>
          </cell>
        </row>
        <row r="436">
          <cell r="B436" t="str">
            <v>Li, Min</v>
          </cell>
          <cell r="C436" t="str">
            <v>Li, M.</v>
          </cell>
          <cell r="E436" t="str">
            <v>李敏</v>
          </cell>
          <cell r="F436" t="str">
            <v>化学工程学院/教学实验中心</v>
          </cell>
        </row>
        <row r="437">
          <cell r="B437" t="str">
            <v>Li, Ming</v>
          </cell>
          <cell r="C437" t="str">
            <v>Li, M.</v>
          </cell>
          <cell r="E437" t="str">
            <v>李明</v>
          </cell>
          <cell r="F437" t="str">
            <v>工商管理学院/管理系</v>
          </cell>
        </row>
        <row r="438">
          <cell r="B438" t="str">
            <v>Li, Ming</v>
          </cell>
          <cell r="C438" t="str">
            <v>Li, M.</v>
          </cell>
          <cell r="E438" t="str">
            <v>李明</v>
          </cell>
          <cell r="F438" t="str">
            <v>科学技术研究院</v>
          </cell>
        </row>
        <row r="439">
          <cell r="B439" t="str">
            <v>Li, Ning</v>
          </cell>
          <cell r="C439" t="str">
            <v>Li, N.</v>
          </cell>
          <cell r="E439" t="str">
            <v>李宁</v>
          </cell>
          <cell r="F439" t="str">
            <v>理学院/材料科学与工程系</v>
          </cell>
        </row>
        <row r="440">
          <cell r="B440" t="str">
            <v>Li, Pingping</v>
          </cell>
          <cell r="C440" t="str">
            <v>Li, P. P.</v>
          </cell>
          <cell r="E440" t="str">
            <v>李平平</v>
          </cell>
          <cell r="F440" t="str">
            <v>地球科学学院/油气勘探与开发地质系</v>
          </cell>
        </row>
        <row r="441">
          <cell r="B441" t="str">
            <v>Li, Qianwei</v>
          </cell>
          <cell r="C441" t="str">
            <v>Li, Q. W.</v>
          </cell>
          <cell r="E441" t="str">
            <v>李倩玮</v>
          </cell>
          <cell r="F441" t="str">
            <v>化学工程学院/环境工程系</v>
          </cell>
        </row>
        <row r="442">
          <cell r="B442" t="str">
            <v>*</v>
          </cell>
          <cell r="C442" t="str">
            <v>*</v>
          </cell>
          <cell r="E442" t="str">
            <v>李强楠</v>
          </cell>
          <cell r="F442" t="str">
            <v>党委办公室 校长办公室</v>
          </cell>
        </row>
        <row r="443">
          <cell r="B443" t="str">
            <v>Li, Qing</v>
          </cell>
          <cell r="C443" t="str">
            <v xml:space="preserve">Li, Q. </v>
          </cell>
          <cell r="E443" t="str">
            <v>李庆</v>
          </cell>
          <cell r="F443" t="str">
            <v>地球科学学院/油气勘探与开发地质系</v>
          </cell>
        </row>
        <row r="444">
          <cell r="B444" t="str">
            <v>Li, Ranjia</v>
          </cell>
          <cell r="C444" t="str">
            <v>Li, R. J.</v>
          </cell>
          <cell r="E444" t="str">
            <v>李然家</v>
          </cell>
          <cell r="F444" t="str">
            <v>新能源研究院</v>
          </cell>
        </row>
        <row r="445">
          <cell r="B445" t="str">
            <v>Li, Rufeng</v>
          </cell>
          <cell r="C445" t="str">
            <v>Li, R. F.</v>
          </cell>
          <cell r="E445" t="str">
            <v>李儒峰</v>
          </cell>
          <cell r="F445" t="str">
            <v>地球科学学院/盆地与油藏研究中心</v>
          </cell>
        </row>
        <row r="446">
          <cell r="B446" t="str">
            <v>Li, Ruili</v>
          </cell>
          <cell r="C446" t="str">
            <v>Li, R. L.</v>
          </cell>
          <cell r="E446" t="str">
            <v>李瑞丽</v>
          </cell>
          <cell r="F446" t="str">
            <v>化学工程学院/教学实验中心</v>
          </cell>
        </row>
        <row r="447">
          <cell r="B447" t="str">
            <v>Li, Shengjie</v>
          </cell>
          <cell r="C447" t="str">
            <v>Li, S. J.</v>
          </cell>
          <cell r="E447" t="str">
            <v>李生杰</v>
          </cell>
          <cell r="F447" t="str">
            <v>地球物理与信息工程学院/物探系</v>
          </cell>
        </row>
        <row r="448">
          <cell r="B448" t="str">
            <v>*</v>
          </cell>
          <cell r="C448" t="str">
            <v>*</v>
          </cell>
          <cell r="E448" t="str">
            <v>李世玉</v>
          </cell>
          <cell r="F448" t="str">
            <v>人事处</v>
          </cell>
        </row>
        <row r="449">
          <cell r="B449" t="str">
            <v>Li, Shiyuan</v>
          </cell>
          <cell r="C449" t="str">
            <v>Li, S. Y.</v>
          </cell>
          <cell r="E449" t="str">
            <v>李世远</v>
          </cell>
          <cell r="F449" t="str">
            <v>石油工程学院/工程力学系</v>
          </cell>
        </row>
        <row r="450">
          <cell r="B450" t="str">
            <v>Li, Shuyuan</v>
          </cell>
          <cell r="C450" t="str">
            <v>Li, S. Y.</v>
          </cell>
          <cell r="E450" t="str">
            <v>李术元</v>
          </cell>
          <cell r="F450" t="str">
            <v>理学院/应用化学系</v>
          </cell>
        </row>
        <row r="451">
          <cell r="B451" t="str">
            <v>Li, Shui</v>
          </cell>
          <cell r="C451" t="str">
            <v>Li, S.</v>
          </cell>
          <cell r="E451" t="str">
            <v>李水</v>
          </cell>
          <cell r="F451" t="str">
            <v>后勤管理处</v>
          </cell>
        </row>
        <row r="452">
          <cell r="B452" t="str">
            <v>Li, Sumei</v>
          </cell>
          <cell r="C452" t="str">
            <v>Li, S. M.</v>
          </cell>
          <cell r="E452" t="str">
            <v>李素梅</v>
          </cell>
          <cell r="F452" t="str">
            <v>地球科学学院/盆地与油藏研究中心</v>
          </cell>
        </row>
        <row r="453">
          <cell r="B453" t="str">
            <v>Li, Suzhen</v>
          </cell>
          <cell r="C453" t="str">
            <v>Li, S. Z.</v>
          </cell>
          <cell r="E453" t="str">
            <v>李素真</v>
          </cell>
          <cell r="F453" t="str">
            <v>外国语学院/公共英语教学部</v>
          </cell>
        </row>
        <row r="454">
          <cell r="B454" t="str">
            <v>*</v>
          </cell>
          <cell r="C454" t="str">
            <v>*</v>
          </cell>
          <cell r="E454" t="str">
            <v>李涛</v>
          </cell>
          <cell r="F454" t="str">
            <v>继续教育学院</v>
          </cell>
        </row>
        <row r="455">
          <cell r="B455" t="str">
            <v>*</v>
          </cell>
          <cell r="C455" t="str">
            <v>*</v>
          </cell>
          <cell r="E455" t="str">
            <v>李天</v>
          </cell>
          <cell r="F455" t="str">
            <v>校医院</v>
          </cell>
        </row>
        <row r="456">
          <cell r="B456" t="str">
            <v>Li, Weilian</v>
          </cell>
          <cell r="C456" t="str">
            <v>Li, W. L.</v>
          </cell>
          <cell r="E456" t="str">
            <v>李潍莲</v>
          </cell>
          <cell r="F456" t="str">
            <v>地球科学学院/油气勘探与开发地质系</v>
          </cell>
        </row>
        <row r="457">
          <cell r="B457" t="str">
            <v>Li, Wei</v>
          </cell>
          <cell r="C457" t="str">
            <v>Li, W.</v>
          </cell>
          <cell r="E457" t="str">
            <v>李伟</v>
          </cell>
          <cell r="F457" t="str">
            <v>保卫部（处）</v>
          </cell>
        </row>
        <row r="458">
          <cell r="B458" t="str">
            <v>Li, Weihong</v>
          </cell>
          <cell r="C458" t="str">
            <v>Li, W. H.</v>
          </cell>
          <cell r="E458" t="str">
            <v>李卫红</v>
          </cell>
          <cell r="F458" t="str">
            <v>马克思主义学院</v>
          </cell>
        </row>
        <row r="459">
          <cell r="B459" t="str">
            <v>Li, Wenjing</v>
          </cell>
          <cell r="C459" t="str">
            <v>Li, W. J.</v>
          </cell>
          <cell r="E459" t="str">
            <v>李文婧</v>
          </cell>
          <cell r="F459" t="str">
            <v>机械与储运工程学院/油气储运工程系</v>
          </cell>
        </row>
        <row r="460">
          <cell r="B460" t="str">
            <v>*</v>
          </cell>
          <cell r="C460" t="str">
            <v>*</v>
          </cell>
          <cell r="E460" t="str">
            <v>李文倩</v>
          </cell>
          <cell r="F460" t="str">
            <v>化学工程学院/辅导员</v>
          </cell>
        </row>
        <row r="461">
          <cell r="B461" t="str">
            <v>Li, Xiangfang</v>
          </cell>
          <cell r="C461" t="str">
            <v>Li, X. F.</v>
          </cell>
          <cell r="E461" t="str">
            <v>李相方</v>
          </cell>
          <cell r="F461" t="str">
            <v>石油工程学院/油气田开发工程系</v>
          </cell>
        </row>
        <row r="462">
          <cell r="B462" t="str">
            <v>*</v>
          </cell>
          <cell r="C462" t="str">
            <v>*</v>
          </cell>
          <cell r="E462" t="str">
            <v>李湘萍</v>
          </cell>
          <cell r="F462" t="str">
            <v>科学技术处</v>
          </cell>
        </row>
        <row r="463">
          <cell r="B463" t="str">
            <v>Li, Xiaoping</v>
          </cell>
          <cell r="C463" t="str">
            <v>Li, X. P.</v>
          </cell>
          <cell r="E463" t="str">
            <v>李晓平</v>
          </cell>
          <cell r="F463" t="str">
            <v>机械与储运工程学院/油气储运工程系</v>
          </cell>
        </row>
        <row r="464">
          <cell r="B464" t="str">
            <v>Li, Xiaotong</v>
          </cell>
          <cell r="C464" t="str">
            <v>Li, X. T.</v>
          </cell>
          <cell r="E464" t="str">
            <v>李晓童</v>
          </cell>
          <cell r="F464" t="str">
            <v>理学院/数学系</v>
          </cell>
        </row>
        <row r="465">
          <cell r="B465" t="str">
            <v>*</v>
          </cell>
          <cell r="C465" t="str">
            <v>*</v>
          </cell>
          <cell r="E465" t="str">
            <v>李新坡</v>
          </cell>
          <cell r="F465" t="str">
            <v>期刊社</v>
          </cell>
        </row>
        <row r="466">
          <cell r="B466" t="str">
            <v>Li, Xingxun</v>
          </cell>
          <cell r="C466" t="str">
            <v>Li, X. X.</v>
          </cell>
          <cell r="E466" t="str">
            <v>李兴洵</v>
          </cell>
          <cell r="F466" t="str">
            <v>化学工程学院/化学工程系</v>
          </cell>
        </row>
        <row r="467">
          <cell r="B467" t="str">
            <v>*</v>
          </cell>
          <cell r="C467" t="str">
            <v>*</v>
          </cell>
          <cell r="E467" t="str">
            <v>李学峰</v>
          </cell>
          <cell r="F467" t="str">
            <v>党委宣传部 新闻中心</v>
          </cell>
        </row>
        <row r="468">
          <cell r="B468" t="str">
            <v>Li, Xuemei</v>
          </cell>
          <cell r="C468" t="str">
            <v>Li, X. M.</v>
          </cell>
          <cell r="E468" t="str">
            <v>李雪梅</v>
          </cell>
          <cell r="F468" t="str">
            <v>外国语学院/亚欧语教学部</v>
          </cell>
        </row>
        <row r="469">
          <cell r="B469" t="str">
            <v>Li, Yan</v>
          </cell>
          <cell r="C469" t="str">
            <v>Li, Y.</v>
          </cell>
          <cell r="E469" t="str">
            <v>李妍</v>
          </cell>
          <cell r="F469" t="str">
            <v>石油工程学院/工程力学系</v>
          </cell>
        </row>
        <row r="470">
          <cell r="B470" t="str">
            <v>Li, Yan</v>
          </cell>
          <cell r="C470" t="str">
            <v>Li, Y.</v>
          </cell>
          <cell r="E470" t="str">
            <v>李岩</v>
          </cell>
          <cell r="F470" t="str">
            <v>化学工程学院/过程装备系</v>
          </cell>
        </row>
        <row r="471">
          <cell r="B471" t="str">
            <v>Li, Yeqing</v>
          </cell>
          <cell r="C471" t="str">
            <v>Li, Y. Q.</v>
          </cell>
          <cell r="E471" t="str">
            <v>李叶青</v>
          </cell>
          <cell r="F471" t="str">
            <v>新能源研究院</v>
          </cell>
        </row>
        <row r="472">
          <cell r="B472" t="str">
            <v>Li, Yiqiang</v>
          </cell>
          <cell r="C472" t="str">
            <v>Li, Y. Q.</v>
          </cell>
          <cell r="E472" t="str">
            <v>李宜强</v>
          </cell>
          <cell r="F472" t="str">
            <v>石油工程学院/油气田开发工程系</v>
          </cell>
        </row>
        <row r="473">
          <cell r="B473" t="str">
            <v>Li, Yiming</v>
          </cell>
          <cell r="C473" t="str">
            <v>Li, Y. M.</v>
          </cell>
          <cell r="E473" t="str">
            <v>李轶明</v>
          </cell>
          <cell r="F473" t="str">
            <v>石油工程学院/油气井工程系</v>
          </cell>
        </row>
        <row r="474">
          <cell r="B474" t="str">
            <v>*</v>
          </cell>
          <cell r="C474" t="str">
            <v>*</v>
          </cell>
          <cell r="E474" t="str">
            <v>李奕璇</v>
          </cell>
          <cell r="F474" t="str">
            <v>地球物理与信息工程学院/辅导员</v>
          </cell>
        </row>
        <row r="475">
          <cell r="B475" t="str">
            <v>Li, Yin</v>
          </cell>
          <cell r="C475" t="str">
            <v>Li, Y.</v>
          </cell>
          <cell r="E475" t="str">
            <v>李音</v>
          </cell>
          <cell r="F475" t="str">
            <v>外国语学院/公共英语教学部</v>
          </cell>
        </row>
        <row r="476">
          <cell r="B476" t="str">
            <v>Li, Yingchao</v>
          </cell>
          <cell r="C476" t="str">
            <v>Li, Y. C.</v>
          </cell>
          <cell r="E476" t="str">
            <v>李迎超</v>
          </cell>
          <cell r="F476" t="str">
            <v>理学院/材料科学与工程系</v>
          </cell>
        </row>
        <row r="477">
          <cell r="B477" t="str">
            <v>Li, Yongfeng</v>
          </cell>
          <cell r="C477" t="str">
            <v>Li, Y. F.</v>
          </cell>
          <cell r="E477" t="str">
            <v>李永峰</v>
          </cell>
          <cell r="F477" t="str">
            <v>国际合作与交流处</v>
          </cell>
        </row>
        <row r="478">
          <cell r="B478" t="str">
            <v>Li, Yuming</v>
          </cell>
          <cell r="C478" t="str">
            <v>Li, Y. M.</v>
          </cell>
          <cell r="E478" t="str">
            <v>李宇明</v>
          </cell>
          <cell r="F478" t="str">
            <v>新能源研究院</v>
          </cell>
        </row>
        <row r="479">
          <cell r="B479" t="str">
            <v>Li, Yucai</v>
          </cell>
          <cell r="C479" t="str">
            <v>Li, Y. C.</v>
          </cell>
          <cell r="E479" t="str">
            <v>李玉财</v>
          </cell>
          <cell r="F479" t="str">
            <v>外国语学院</v>
          </cell>
        </row>
        <row r="480">
          <cell r="B480" t="str">
            <v>Li, Yumei</v>
          </cell>
          <cell r="C480" t="str">
            <v>Li, Y. M.</v>
          </cell>
          <cell r="E480" t="str">
            <v>李玉梅</v>
          </cell>
          <cell r="F480" t="str">
            <v>工商管理学院/实验中心</v>
          </cell>
        </row>
        <row r="481">
          <cell r="B481" t="str">
            <v>Li, Yuntao</v>
          </cell>
          <cell r="C481" t="str">
            <v>Li, Y. T.</v>
          </cell>
          <cell r="E481" t="str">
            <v>李云涛</v>
          </cell>
          <cell r="F481" t="str">
            <v>机械与储运工程学院/安全工程系</v>
          </cell>
        </row>
        <row r="482">
          <cell r="B482" t="str">
            <v>Li, Zhaoci</v>
          </cell>
          <cell r="C482" t="str">
            <v>Li, Z. C.</v>
          </cell>
          <cell r="E482" t="str">
            <v>李兆慈</v>
          </cell>
          <cell r="F482" t="str">
            <v>机械与储运工程学院/油气储运工程系</v>
          </cell>
        </row>
        <row r="483">
          <cell r="B483" t="str">
            <v>Li, Zhenlin</v>
          </cell>
          <cell r="C483" t="str">
            <v>Li, Z. L.</v>
          </cell>
          <cell r="E483" t="str">
            <v>李振林</v>
          </cell>
          <cell r="F483" t="str">
            <v>机械与储运工程学院</v>
          </cell>
        </row>
        <row r="484">
          <cell r="B484" t="str">
            <v>Li, Zhenxing</v>
          </cell>
          <cell r="C484" t="str">
            <v>Li, Z. X.</v>
          </cell>
          <cell r="E484" t="str">
            <v>李振兴</v>
          </cell>
          <cell r="F484" t="str">
            <v>新能源研究院</v>
          </cell>
        </row>
        <row r="485">
          <cell r="B485" t="str">
            <v>Li, Zhiyong</v>
          </cell>
          <cell r="C485" t="str">
            <v>Li, Z. Y.</v>
          </cell>
          <cell r="E485" t="str">
            <v>李志勇</v>
          </cell>
          <cell r="F485" t="str">
            <v>石油工程学院/油气井工程系</v>
          </cell>
        </row>
        <row r="486">
          <cell r="B486" t="str">
            <v>Li, Chongwu</v>
          </cell>
          <cell r="C486" t="str">
            <v>Li, C. W.</v>
          </cell>
          <cell r="E486" t="str">
            <v>李重武</v>
          </cell>
          <cell r="F486" t="str">
            <v>人才中心</v>
          </cell>
        </row>
        <row r="487">
          <cell r="B487" t="str">
            <v>Li, Zhuang</v>
          </cell>
          <cell r="C487" t="str">
            <v>Li, Z.</v>
          </cell>
          <cell r="E487" t="str">
            <v>李壮</v>
          </cell>
          <cell r="F487" t="str">
            <v>地球科学学院/地质学系</v>
          </cell>
        </row>
        <row r="488">
          <cell r="B488" t="str">
            <v>Li, Zhuo</v>
          </cell>
          <cell r="C488" t="str">
            <v>Li, Z.</v>
          </cell>
          <cell r="E488" t="str">
            <v>李卓</v>
          </cell>
          <cell r="F488" t="str">
            <v>非常规天然气研究院</v>
          </cell>
        </row>
        <row r="489">
          <cell r="B489" t="str">
            <v>Li, Zhuoran</v>
          </cell>
          <cell r="C489" t="str">
            <v>Li, Z. R.</v>
          </cell>
          <cell r="E489" t="str">
            <v>李卓然</v>
          </cell>
          <cell r="F489" t="str">
            <v>科学技术研究院</v>
          </cell>
        </row>
        <row r="490">
          <cell r="B490" t="str">
            <v>Li, Zinan</v>
          </cell>
          <cell r="C490" t="str">
            <v>Li, Z. N.</v>
          </cell>
          <cell r="E490" t="str">
            <v>李子男</v>
          </cell>
          <cell r="F490" t="str">
            <v>外国语学院/公共英语教学部</v>
          </cell>
        </row>
        <row r="491">
          <cell r="B491" t="str">
            <v>*</v>
          </cell>
          <cell r="C491" t="str">
            <v>*</v>
          </cell>
          <cell r="E491" t="str">
            <v>励燕飞</v>
          </cell>
          <cell r="F491" t="str">
            <v>图书馆</v>
          </cell>
        </row>
        <row r="492">
          <cell r="B492" t="str">
            <v>Lian, Jie</v>
          </cell>
          <cell r="C492" t="str">
            <v>Lian, J.</v>
          </cell>
          <cell r="E492" t="str">
            <v>连洁</v>
          </cell>
          <cell r="F492" t="str">
            <v>外国语学院/公共英语教学部</v>
          </cell>
        </row>
        <row r="493">
          <cell r="B493" t="str">
            <v>Lian, Yuanfeng</v>
          </cell>
          <cell r="C493" t="str">
            <v>Lian, Y. F.</v>
          </cell>
          <cell r="E493" t="str">
            <v>连远锋</v>
          </cell>
          <cell r="F493" t="str">
            <v>地球物理与信息工程学院/计算机系</v>
          </cell>
        </row>
        <row r="494">
          <cell r="B494" t="str">
            <v>Liang, Qinghua</v>
          </cell>
          <cell r="C494" t="str">
            <v>Liang, Q. H.</v>
          </cell>
          <cell r="E494" t="str">
            <v>梁华庆</v>
          </cell>
          <cell r="F494" t="str">
            <v>地球物理与信息工程学院/测控系</v>
          </cell>
        </row>
        <row r="495">
          <cell r="B495" t="str">
            <v>Liang, Jingwei</v>
          </cell>
          <cell r="C495" t="str">
            <v>Liang, J. W.</v>
          </cell>
          <cell r="E495" t="str">
            <v>梁景伟</v>
          </cell>
          <cell r="F495" t="str">
            <v>理学院</v>
          </cell>
        </row>
        <row r="496">
          <cell r="B496" t="str">
            <v>Liang, Meng</v>
          </cell>
          <cell r="C496" t="str">
            <v>Liang, M.</v>
          </cell>
          <cell r="E496" t="str">
            <v>梁猛</v>
          </cell>
          <cell r="F496" t="str">
            <v>工商管理学院/经济与贸易系</v>
          </cell>
        </row>
        <row r="497">
          <cell r="B497" t="str">
            <v>Liang, Tianbo</v>
          </cell>
          <cell r="C497" t="str">
            <v>Liang, T. B.</v>
          </cell>
          <cell r="E497" t="str">
            <v>梁天博</v>
          </cell>
          <cell r="F497" t="str">
            <v>非常规天然气研究院</v>
          </cell>
        </row>
        <row r="498">
          <cell r="B498" t="str">
            <v>Liang, Ting</v>
          </cell>
          <cell r="C498" t="str">
            <v xml:space="preserve">Liang, T. </v>
          </cell>
          <cell r="E498" t="str">
            <v>梁婷</v>
          </cell>
          <cell r="F498" t="str">
            <v>地球科学学院/地质学系</v>
          </cell>
        </row>
        <row r="499">
          <cell r="B499" t="str">
            <v>*</v>
          </cell>
          <cell r="C499" t="str">
            <v>*</v>
          </cell>
          <cell r="E499" t="str">
            <v>梁伟</v>
          </cell>
          <cell r="F499" t="str">
            <v>校办企业总公司</v>
          </cell>
        </row>
        <row r="500">
          <cell r="B500" t="str">
            <v>Liang, Xishu</v>
          </cell>
          <cell r="C500" t="str">
            <v>Liang, X. S.</v>
          </cell>
          <cell r="E500" t="str">
            <v>梁喜书</v>
          </cell>
          <cell r="F500" t="str">
            <v>党委组织部</v>
          </cell>
        </row>
        <row r="501">
          <cell r="B501" t="str">
            <v>Liang, Yongtu</v>
          </cell>
          <cell r="C501" t="str">
            <v>Liang, Y. T.</v>
          </cell>
          <cell r="E501" t="str">
            <v>梁永图</v>
          </cell>
          <cell r="F501" t="str">
            <v>学生工作部（处） 研究生工作部 人民武装部</v>
          </cell>
        </row>
        <row r="502">
          <cell r="B502" t="str">
            <v>Liang, Yongmei</v>
          </cell>
          <cell r="C502" t="str">
            <v>Liang, Y. M.</v>
          </cell>
          <cell r="E502" t="str">
            <v>梁咏梅</v>
          </cell>
          <cell r="F502" t="str">
            <v>化学工程学院/化学工艺系</v>
          </cell>
        </row>
        <row r="503">
          <cell r="B503" t="str">
            <v>Liang, Yunling</v>
          </cell>
          <cell r="C503" t="str">
            <v>Liang, Y. L.</v>
          </cell>
          <cell r="E503" t="str">
            <v>梁赟玲</v>
          </cell>
          <cell r="F503" t="str">
            <v>工商管理学院/经济与贸易系</v>
          </cell>
        </row>
        <row r="504">
          <cell r="B504" t="str">
            <v>Liang, Zhishan</v>
          </cell>
          <cell r="C504" t="str">
            <v>Liang, Z. S.</v>
          </cell>
          <cell r="E504" t="str">
            <v>梁志珊</v>
          </cell>
          <cell r="F504" t="str">
            <v>地球物理与信息工程学院/自动化系</v>
          </cell>
        </row>
        <row r="505">
          <cell r="B505" t="str">
            <v>*</v>
          </cell>
          <cell r="C505" t="str">
            <v>*</v>
          </cell>
          <cell r="E505" t="str">
            <v>梁宗革</v>
          </cell>
          <cell r="F505" t="str">
            <v>后勤实体/石大服务公司</v>
          </cell>
        </row>
        <row r="506">
          <cell r="B506" t="str">
            <v>Liao, Guangzhi</v>
          </cell>
          <cell r="C506" t="str">
            <v>Liao. G. Z.</v>
          </cell>
          <cell r="E506" t="str">
            <v>廖广志</v>
          </cell>
          <cell r="F506" t="str">
            <v>地球物理与信息工程学院/测井系</v>
          </cell>
        </row>
        <row r="507">
          <cell r="B507" t="str">
            <v>Liao, Xinwei</v>
          </cell>
          <cell r="C507" t="str">
            <v>Liao, X. W.</v>
          </cell>
          <cell r="E507" t="str">
            <v>廖新维</v>
          </cell>
          <cell r="F507" t="str">
            <v>石油工程学院/油气田开发工程系</v>
          </cell>
        </row>
        <row r="508">
          <cell r="B508" t="str">
            <v>Liao, Zonghu</v>
          </cell>
          <cell r="C508" t="str">
            <v>Liao, Z. H.</v>
          </cell>
          <cell r="E508" t="str">
            <v>廖宗湖</v>
          </cell>
          <cell r="F508" t="str">
            <v>地球科学学院/油气勘探与开发地质系</v>
          </cell>
        </row>
        <row r="509">
          <cell r="B509" t="str">
            <v>Lin, Botao</v>
          </cell>
          <cell r="C509" t="str">
            <v>Lin, B. T.</v>
          </cell>
          <cell r="E509" t="str">
            <v>林伯韬</v>
          </cell>
          <cell r="F509" t="str">
            <v>石油工程学院/油气井工程系</v>
          </cell>
        </row>
        <row r="510">
          <cell r="B510" t="str">
            <v>Lin, Chundan</v>
          </cell>
          <cell r="C510" t="str">
            <v>Lin, C. D.</v>
          </cell>
          <cell r="E510" t="str">
            <v>林春丹</v>
          </cell>
          <cell r="F510" t="str">
            <v>理学院/物理系</v>
          </cell>
        </row>
        <row r="511">
          <cell r="B511" t="str">
            <v>Lin, Lv</v>
          </cell>
          <cell r="C511" t="str">
            <v>Lin, L.</v>
          </cell>
          <cell r="E511" t="str">
            <v>林绿</v>
          </cell>
          <cell r="F511" t="str">
            <v>中国能源战略研究院</v>
          </cell>
        </row>
        <row r="512">
          <cell r="B512" t="str">
            <v>Lin, Meiqin</v>
          </cell>
          <cell r="C512" t="str">
            <v>Lin, M. Q.</v>
          </cell>
          <cell r="E512" t="str">
            <v>林梅钦</v>
          </cell>
          <cell r="F512" t="str">
            <v>提高采收率研究院</v>
          </cell>
        </row>
        <row r="513">
          <cell r="B513" t="str">
            <v>Lin, Qiang</v>
          </cell>
          <cell r="C513" t="str">
            <v>Lin, Q.</v>
          </cell>
          <cell r="E513" t="str">
            <v>林强</v>
          </cell>
          <cell r="F513" t="str">
            <v>克拉玛依校区/石油学院</v>
          </cell>
        </row>
        <row r="514">
          <cell r="B514" t="str">
            <v>Lin, Qing</v>
          </cell>
          <cell r="C514" t="str">
            <v>Lin, Q.</v>
          </cell>
          <cell r="E514" t="str">
            <v>林青</v>
          </cell>
          <cell r="F514" t="str">
            <v>石油工程学院/工程力学系</v>
          </cell>
        </row>
        <row r="515">
          <cell r="B515" t="str">
            <v>*</v>
          </cell>
          <cell r="C515" t="str">
            <v>*</v>
          </cell>
          <cell r="E515" t="str">
            <v>林青国</v>
          </cell>
          <cell r="F515" t="str">
            <v>科学技术处</v>
          </cell>
        </row>
        <row r="516">
          <cell r="B516" t="str">
            <v>*</v>
          </cell>
          <cell r="C516" t="str">
            <v>*</v>
          </cell>
          <cell r="E516" t="str">
            <v>林颖</v>
          </cell>
          <cell r="F516" t="str">
            <v>校办企业总公司</v>
          </cell>
        </row>
        <row r="517">
          <cell r="B517" t="str">
            <v>Liu, Aixian</v>
          </cell>
          <cell r="C517" t="str">
            <v>Liu, A. X.</v>
          </cell>
          <cell r="E517" t="str">
            <v>刘爱贤</v>
          </cell>
          <cell r="F517" t="str">
            <v>理学院/应用化学系</v>
          </cell>
        </row>
        <row r="518">
          <cell r="B518" t="str">
            <v>Liu, Baijun</v>
          </cell>
          <cell r="C518" t="str">
            <v>Liu, B. J.</v>
          </cell>
          <cell r="E518" t="str">
            <v>刘百军</v>
          </cell>
          <cell r="F518" t="str">
            <v>化学工程学院/能源与催化工程系</v>
          </cell>
        </row>
        <row r="519">
          <cell r="B519" t="str">
            <v>Liu, Bao</v>
          </cell>
          <cell r="C519" t="str">
            <v xml:space="preserve">Liu, B. </v>
          </cell>
          <cell r="E519" t="str">
            <v>刘葆</v>
          </cell>
          <cell r="F519" t="str">
            <v>外国语学院/公共英语教学部</v>
          </cell>
        </row>
        <row r="520">
          <cell r="B520" t="str">
            <v>Liu, Bei</v>
          </cell>
          <cell r="C520" t="str">
            <v xml:space="preserve">Liu, B. </v>
          </cell>
          <cell r="E520" t="str">
            <v>刘蓓</v>
          </cell>
          <cell r="F520" t="str">
            <v>化学工程学院/化学工程系</v>
          </cell>
        </row>
        <row r="521">
          <cell r="B521" t="str">
            <v>*</v>
          </cell>
          <cell r="C521" t="str">
            <v>*</v>
          </cell>
          <cell r="E521" t="str">
            <v>刘波</v>
          </cell>
          <cell r="F521" t="str">
            <v>后勤实体/大院服务公司</v>
          </cell>
        </row>
        <row r="522">
          <cell r="B522" t="str">
            <v>Liu, Bonan</v>
          </cell>
          <cell r="C522" t="str">
            <v>Liu, B. N.</v>
          </cell>
          <cell r="E522" t="str">
            <v>刘博男</v>
          </cell>
          <cell r="F522" t="str">
            <v>化学工程学院/能源与催化工程系</v>
          </cell>
        </row>
        <row r="523">
          <cell r="B523" t="str">
            <v>Liu, Changjian</v>
          </cell>
          <cell r="C523" t="str">
            <v>Liu, C. J.</v>
          </cell>
          <cell r="E523" t="str">
            <v>刘昌见</v>
          </cell>
          <cell r="F523" t="str">
            <v>化学工程学院/能源与催化工程系</v>
          </cell>
        </row>
        <row r="524">
          <cell r="B524" t="str">
            <v>Liu, Chenglin</v>
          </cell>
          <cell r="C524" t="str">
            <v>Liu, C. L.</v>
          </cell>
          <cell r="E524" t="str">
            <v>刘成林</v>
          </cell>
          <cell r="F524" t="str">
            <v>地球科学学院/油气勘探与开发地质系</v>
          </cell>
        </row>
        <row r="525">
          <cell r="B525" t="str">
            <v>Liu, Chunli</v>
          </cell>
          <cell r="C525" t="str">
            <v>Liu, C. L.</v>
          </cell>
          <cell r="E525" t="str">
            <v>刘春丽</v>
          </cell>
          <cell r="F525" t="str">
            <v>财务处</v>
          </cell>
        </row>
        <row r="526">
          <cell r="B526" t="str">
            <v>Liu, Chunyang</v>
          </cell>
          <cell r="C526" t="str">
            <v>Liu, C. Y.</v>
          </cell>
          <cell r="E526" t="str">
            <v>刘春阳</v>
          </cell>
          <cell r="F526" t="str">
            <v>学生工作部（处） 研究生工作部 人民武装部</v>
          </cell>
        </row>
        <row r="527">
          <cell r="B527" t="str">
            <v>Liu, Dejun</v>
          </cell>
          <cell r="C527" t="str">
            <v>Liu, D. J.</v>
          </cell>
          <cell r="E527" t="str">
            <v>刘得军</v>
          </cell>
          <cell r="F527" t="str">
            <v>地球物理与信息工程学院/测控系</v>
          </cell>
        </row>
        <row r="528">
          <cell r="B528" t="str">
            <v>*</v>
          </cell>
          <cell r="C528" t="str">
            <v>*</v>
          </cell>
          <cell r="E528" t="str">
            <v>刘东东</v>
          </cell>
          <cell r="F528" t="str">
            <v>石油工程学院/辅导员</v>
          </cell>
        </row>
        <row r="529">
          <cell r="B529" t="str">
            <v>Liu, Dongdong</v>
          </cell>
          <cell r="C529" t="str">
            <v>Liu, D. D.</v>
          </cell>
          <cell r="E529" t="str">
            <v>刘冬冬</v>
          </cell>
          <cell r="F529" t="str">
            <v>非常规天然气研究院</v>
          </cell>
        </row>
        <row r="530">
          <cell r="B530" t="str">
            <v>Liu, Fangyuan</v>
          </cell>
          <cell r="C530" t="str">
            <v>Liu, F. Y.</v>
          </cell>
          <cell r="E530" t="str">
            <v>刘方媛</v>
          </cell>
          <cell r="F530" t="str">
            <v>机械与储运工程学院/安全工程系</v>
          </cell>
        </row>
        <row r="531">
          <cell r="B531" t="str">
            <v>*</v>
          </cell>
          <cell r="C531" t="str">
            <v>*</v>
          </cell>
          <cell r="E531" t="str">
            <v>刘芳</v>
          </cell>
          <cell r="F531" t="str">
            <v>后勤实体/大院服务公司</v>
          </cell>
        </row>
        <row r="532">
          <cell r="B532" t="str">
            <v>*</v>
          </cell>
          <cell r="C532" t="str">
            <v>*</v>
          </cell>
          <cell r="E532" t="str">
            <v>刘冯瑜</v>
          </cell>
          <cell r="F532" t="str">
            <v>党委宣传部 新闻中心</v>
          </cell>
        </row>
        <row r="533">
          <cell r="B533" t="str">
            <v>Liu, Fujiang</v>
          </cell>
          <cell r="C533" t="str">
            <v>Liu, F. J.</v>
          </cell>
          <cell r="E533" t="str">
            <v>刘福江</v>
          </cell>
          <cell r="F533" t="str">
            <v>石油工程学院/工程力学系</v>
          </cell>
        </row>
        <row r="534">
          <cell r="B534" t="str">
            <v>Liu, Guangfeng</v>
          </cell>
          <cell r="C534" t="str">
            <v>Liu, G. F.</v>
          </cell>
          <cell r="E534" t="str">
            <v>刘广峰</v>
          </cell>
          <cell r="F534" t="str">
            <v>石油工程学院/油气工程海外研究所</v>
          </cell>
        </row>
        <row r="535">
          <cell r="B535" t="str">
            <v>Liu, Guochang</v>
          </cell>
          <cell r="C535" t="str">
            <v>Liu, G. C.</v>
          </cell>
          <cell r="E535" t="str">
            <v>刘国昌</v>
          </cell>
          <cell r="F535" t="str">
            <v>地球物理与信息工程学院/物探系</v>
          </cell>
        </row>
        <row r="536">
          <cell r="B536" t="str">
            <v>Liu, Haiyan</v>
          </cell>
          <cell r="C536" t="str">
            <v>Liu, H. Y.</v>
          </cell>
          <cell r="E536" t="str">
            <v>刘海燕</v>
          </cell>
          <cell r="F536" t="str">
            <v>基建处</v>
          </cell>
        </row>
        <row r="537">
          <cell r="B537" t="str">
            <v>Liu, Haiyan</v>
          </cell>
          <cell r="C537" t="str">
            <v>Liu, H. Y.</v>
          </cell>
          <cell r="E537" t="str">
            <v>刘海燕</v>
          </cell>
          <cell r="F537" t="str">
            <v>化学工程学院/能源与催化工程系</v>
          </cell>
        </row>
        <row r="538">
          <cell r="B538" t="str">
            <v>*</v>
          </cell>
          <cell r="C538" t="str">
            <v>*</v>
          </cell>
          <cell r="E538" t="str">
            <v>刘海鹰</v>
          </cell>
          <cell r="F538" t="str">
            <v>后勤实体/餐饮服务公司</v>
          </cell>
        </row>
        <row r="539">
          <cell r="B539" t="str">
            <v>*</v>
          </cell>
          <cell r="C539" t="str">
            <v>*</v>
          </cell>
          <cell r="E539" t="str">
            <v>刘海湛</v>
          </cell>
          <cell r="F539" t="str">
            <v>工会</v>
          </cell>
        </row>
        <row r="540">
          <cell r="B540" t="str">
            <v>*</v>
          </cell>
          <cell r="C540" t="str">
            <v>*</v>
          </cell>
          <cell r="E540" t="str">
            <v>刘汉营</v>
          </cell>
          <cell r="F540" t="str">
            <v>后勤实体/大院服务公司</v>
          </cell>
        </row>
        <row r="541">
          <cell r="B541" t="str">
            <v>*</v>
          </cell>
          <cell r="C541" t="str">
            <v>*</v>
          </cell>
          <cell r="E541" t="str">
            <v>刘虹</v>
          </cell>
          <cell r="F541" t="str">
            <v>财务处</v>
          </cell>
        </row>
        <row r="542">
          <cell r="B542" t="str">
            <v>Liu, Hongyang</v>
          </cell>
          <cell r="C542" t="str">
            <v>Liu, H. Y.</v>
          </cell>
          <cell r="E542" t="str">
            <v>刘洪洋</v>
          </cell>
          <cell r="F542" t="str">
            <v>保卫部（处）</v>
          </cell>
        </row>
        <row r="543">
          <cell r="B543" t="str">
            <v>*</v>
          </cell>
          <cell r="C543" t="str">
            <v>*</v>
          </cell>
          <cell r="E543" t="str">
            <v>刘焕礼</v>
          </cell>
          <cell r="F543" t="str">
            <v>纪委、监察处</v>
          </cell>
        </row>
        <row r="544">
          <cell r="B544" t="str">
            <v>*</v>
          </cell>
          <cell r="C544" t="str">
            <v>*</v>
          </cell>
          <cell r="E544" t="str">
            <v>刘焕智</v>
          </cell>
          <cell r="F544" t="str">
            <v>保卫部（处）</v>
          </cell>
        </row>
        <row r="545">
          <cell r="B545" t="str">
            <v>Liu, Huihui</v>
          </cell>
          <cell r="C545" t="str">
            <v>Liu, H. H.</v>
          </cell>
          <cell r="E545" t="str">
            <v>刘慧慧</v>
          </cell>
          <cell r="F545" t="str">
            <v>中国能源战略研究院</v>
          </cell>
        </row>
        <row r="546">
          <cell r="B546" t="str">
            <v>Liu, Huiqing</v>
          </cell>
          <cell r="C546" t="str">
            <v>Liu, H. Q.</v>
          </cell>
          <cell r="E546" t="str">
            <v>刘慧卿</v>
          </cell>
          <cell r="F546" t="str">
            <v>石油工程学院/油气田开发工程系</v>
          </cell>
        </row>
        <row r="547">
          <cell r="B547" t="str">
            <v>Liu, Jian</v>
          </cell>
          <cell r="C547" t="str">
            <v>Liu, J.</v>
          </cell>
          <cell r="E547" t="str">
            <v>刘坚</v>
          </cell>
          <cell r="F547" t="str">
            <v>理学院</v>
          </cell>
        </row>
        <row r="548">
          <cell r="B548" t="str">
            <v>Liu, Jianjun</v>
          </cell>
          <cell r="C548" t="str">
            <v>Liu, J. J.</v>
          </cell>
          <cell r="E548" t="str">
            <v>刘建军</v>
          </cell>
          <cell r="F548" t="str">
            <v>理学院/数学系</v>
          </cell>
        </row>
        <row r="549">
          <cell r="B549" t="str">
            <v>Liu, Jianwei</v>
          </cell>
          <cell r="C549" t="str">
            <v>Liu, J. W.</v>
          </cell>
          <cell r="E549" t="str">
            <v>刘建伟</v>
          </cell>
          <cell r="F549" t="str">
            <v>地球物理与信息工程学院/自动化系</v>
          </cell>
        </row>
        <row r="550">
          <cell r="B550" t="str">
            <v>Liu, Jianxin</v>
          </cell>
          <cell r="C550" t="str">
            <v>Liu, J. X.</v>
          </cell>
          <cell r="E550" t="str">
            <v>刘建新</v>
          </cell>
          <cell r="F550" t="str">
            <v>化学工程学院/过程装备系</v>
          </cell>
        </row>
        <row r="551">
          <cell r="B551" t="str">
            <v>Liu, Jin</v>
          </cell>
          <cell r="C551" t="str">
            <v>Liu, J.</v>
          </cell>
          <cell r="E551" t="str">
            <v>刘瑾</v>
          </cell>
          <cell r="F551" t="str">
            <v>外国语学院/亚欧语教学部</v>
          </cell>
        </row>
        <row r="552">
          <cell r="B552" t="str">
            <v>*</v>
          </cell>
          <cell r="C552" t="str">
            <v>*</v>
          </cell>
          <cell r="E552" t="str">
            <v>刘娟</v>
          </cell>
          <cell r="F552" t="str">
            <v>国有资产管理处</v>
          </cell>
        </row>
        <row r="553">
          <cell r="B553" t="str">
            <v>Liu, Junpeng</v>
          </cell>
          <cell r="C553" t="str">
            <v>Liu, J. P.</v>
          </cell>
          <cell r="E553" t="str">
            <v>刘军鹏</v>
          </cell>
          <cell r="F553" t="str">
            <v>海洋工程研究院</v>
          </cell>
        </row>
        <row r="554">
          <cell r="B554" t="str">
            <v>*</v>
          </cell>
          <cell r="C554" t="str">
            <v>*</v>
          </cell>
          <cell r="E554" t="str">
            <v>刘岚</v>
          </cell>
          <cell r="F554" t="str">
            <v>校医院</v>
          </cell>
        </row>
        <row r="555">
          <cell r="B555" t="str">
            <v>Liu, L.</v>
          </cell>
          <cell r="C555" t="str">
            <v>Liu, L.</v>
          </cell>
          <cell r="E555" t="str">
            <v>刘力</v>
          </cell>
          <cell r="F555" t="str">
            <v>工商管理学院/管理系</v>
          </cell>
        </row>
        <row r="556">
          <cell r="B556" t="str">
            <v>Liu, Lifeng</v>
          </cell>
          <cell r="C556" t="str">
            <v>Liu, L. F.</v>
          </cell>
          <cell r="E556" t="str">
            <v>刘立峰</v>
          </cell>
          <cell r="F556" t="str">
            <v>地球物理与信息工程学院/物探系</v>
          </cell>
        </row>
        <row r="557">
          <cell r="B557" t="str">
            <v>Liu, Lixuan</v>
          </cell>
          <cell r="C557" t="str">
            <v>Liu, L. X.</v>
          </cell>
          <cell r="E557" t="str">
            <v>刘丽萱</v>
          </cell>
          <cell r="F557" t="str">
            <v>地球物理与信息工程学院/电工电子系</v>
          </cell>
        </row>
        <row r="558">
          <cell r="B558" t="str">
            <v xml:space="preserve">Liu, Lin </v>
          </cell>
          <cell r="C558" t="str">
            <v>Liu, L.</v>
          </cell>
          <cell r="E558" t="str">
            <v>刘林</v>
          </cell>
          <cell r="F558" t="str">
            <v>工商管理学院/经济与贸易系</v>
          </cell>
        </row>
        <row r="559">
          <cell r="B559" t="str">
            <v>Liu, Ling</v>
          </cell>
          <cell r="C559" t="str">
            <v>Liu, L.</v>
          </cell>
          <cell r="E559" t="str">
            <v>刘凌</v>
          </cell>
          <cell r="F559" t="str">
            <v>机械与储运工程学院</v>
          </cell>
        </row>
        <row r="560">
          <cell r="B560" t="str">
            <v>Liu, Luofu</v>
          </cell>
          <cell r="C560" t="str">
            <v>Liu, L. F.</v>
          </cell>
          <cell r="E560" t="str">
            <v>刘洛夫</v>
          </cell>
          <cell r="F560" t="str">
            <v>地球科学学院/盆地与油藏研究中心</v>
          </cell>
        </row>
        <row r="561">
          <cell r="B561" t="str">
            <v>Liu, Mengxi</v>
          </cell>
          <cell r="C561" t="str">
            <v>Liu, M. X.</v>
          </cell>
          <cell r="E561" t="str">
            <v>刘梦溪</v>
          </cell>
          <cell r="F561" t="str">
            <v>化学工程学院/化学工程系</v>
          </cell>
        </row>
        <row r="562">
          <cell r="B562" t="str">
            <v>*</v>
          </cell>
          <cell r="C562" t="str">
            <v>*</v>
          </cell>
          <cell r="E562" t="str">
            <v>刘敏</v>
          </cell>
          <cell r="F562" t="str">
            <v>期刊社</v>
          </cell>
        </row>
        <row r="563">
          <cell r="B563" t="str">
            <v>Liu, Mingming</v>
          </cell>
          <cell r="C563" t="str">
            <v>Liu, M. M.</v>
          </cell>
          <cell r="E563" t="str">
            <v>刘明明</v>
          </cell>
          <cell r="F563" t="str">
            <v>中国能源战略研究院</v>
          </cell>
        </row>
        <row r="564">
          <cell r="B564" t="str">
            <v>*</v>
          </cell>
          <cell r="C564" t="str">
            <v>*</v>
          </cell>
          <cell r="E564" t="str">
            <v>刘明宇</v>
          </cell>
          <cell r="F564" t="str">
            <v>校办企业总公司</v>
          </cell>
        </row>
        <row r="565">
          <cell r="B565" t="str">
            <v>*</v>
          </cell>
          <cell r="C565" t="str">
            <v>*</v>
          </cell>
          <cell r="E565" t="str">
            <v>刘宁</v>
          </cell>
          <cell r="F565" t="str">
            <v>校医院</v>
          </cell>
        </row>
        <row r="566">
          <cell r="B566" t="str">
            <v>Liu, Qi</v>
          </cell>
          <cell r="C566" t="str">
            <v>Liu, Q.</v>
          </cell>
          <cell r="E566" t="str">
            <v>刘琦</v>
          </cell>
          <cell r="F566" t="str">
            <v>提高采收率研究院</v>
          </cell>
        </row>
        <row r="567">
          <cell r="B567" t="str">
            <v>Liu, Qian</v>
          </cell>
          <cell r="C567" t="str">
            <v>Liu, Q.</v>
          </cell>
          <cell r="E567" t="str">
            <v>刘乾</v>
          </cell>
          <cell r="F567" t="str">
            <v>中国能源战略研究院</v>
          </cell>
        </row>
        <row r="568">
          <cell r="B568" t="str">
            <v>Liu, Qiang</v>
          </cell>
          <cell r="C568" t="str">
            <v>Liu, Q.</v>
          </cell>
          <cell r="E568" t="str">
            <v>刘强</v>
          </cell>
          <cell r="F568" t="str">
            <v>机械与储运工程学院/热能工程系</v>
          </cell>
        </row>
        <row r="569">
          <cell r="B569" t="str">
            <v>*</v>
          </cell>
          <cell r="C569" t="str">
            <v>*</v>
          </cell>
          <cell r="E569" t="str">
            <v>刘青</v>
          </cell>
          <cell r="F569" t="str">
            <v>科学技术处</v>
          </cell>
        </row>
        <row r="570">
          <cell r="B570" t="str">
            <v>*</v>
          </cell>
          <cell r="C570" t="str">
            <v>*</v>
          </cell>
          <cell r="E570" t="str">
            <v>刘世龙</v>
          </cell>
          <cell r="F570" t="str">
            <v>后勤实体/动力服务公司</v>
          </cell>
        </row>
        <row r="571">
          <cell r="B571" t="str">
            <v>Liu, Shuhai</v>
          </cell>
          <cell r="C571" t="str">
            <v>Liu, S. H.</v>
          </cell>
          <cell r="E571" t="str">
            <v>刘书海</v>
          </cell>
          <cell r="F571" t="str">
            <v>机械与储运工程学院</v>
          </cell>
        </row>
        <row r="572">
          <cell r="B572" t="str">
            <v>Liu, Shuxia</v>
          </cell>
          <cell r="C572" t="str">
            <v>Liu, S. X.</v>
          </cell>
          <cell r="E572" t="str">
            <v>刘淑霞</v>
          </cell>
          <cell r="F572" t="str">
            <v>理学院/物理系</v>
          </cell>
        </row>
        <row r="573">
          <cell r="B573" t="str">
            <v>Liu, Suzhuan</v>
          </cell>
          <cell r="C573" t="str">
            <v>Liu, S. Z.</v>
          </cell>
          <cell r="E573" t="str">
            <v>刘素转</v>
          </cell>
          <cell r="F573" t="str">
            <v>地球物理与信息工程学院/计算机系</v>
          </cell>
        </row>
        <row r="574">
          <cell r="B574" t="str">
            <v>Liu, Tao</v>
          </cell>
          <cell r="C574" t="str">
            <v>Liu, T.</v>
          </cell>
          <cell r="E574" t="str">
            <v>刘涛</v>
          </cell>
          <cell r="F574" t="str">
            <v>地球物理与信息工程学院/测控系</v>
          </cell>
        </row>
        <row r="575">
          <cell r="B575" t="str">
            <v>Liu, Tongjing</v>
          </cell>
          <cell r="C575" t="str">
            <v>Liu, T. J.</v>
          </cell>
          <cell r="E575" t="str">
            <v>刘同敬</v>
          </cell>
          <cell r="F575" t="str">
            <v>提高采收率研究院</v>
          </cell>
        </row>
        <row r="576">
          <cell r="B576" t="str">
            <v>Liu, Wei</v>
          </cell>
          <cell r="C576" t="str">
            <v>Liu, W.</v>
          </cell>
          <cell r="E576" t="str">
            <v>刘威</v>
          </cell>
          <cell r="F576" t="str">
            <v>人才中心</v>
          </cell>
        </row>
        <row r="577">
          <cell r="B577" t="str">
            <v>Liu, Wei</v>
          </cell>
          <cell r="C577" t="str">
            <v>Liu, W.</v>
          </cell>
          <cell r="E577" t="str">
            <v>刘伟</v>
          </cell>
          <cell r="F577" t="str">
            <v>石油工程学院</v>
          </cell>
        </row>
        <row r="578">
          <cell r="B578" t="str">
            <v>*</v>
          </cell>
          <cell r="C578" t="str">
            <v>*</v>
          </cell>
          <cell r="E578" t="str">
            <v>刘炜超</v>
          </cell>
          <cell r="F578" t="str">
            <v>教务处</v>
          </cell>
        </row>
        <row r="579">
          <cell r="B579" t="str">
            <v>Liu, Weihong</v>
          </cell>
          <cell r="C579" t="str">
            <v>Liu, W. H.</v>
          </cell>
          <cell r="E579" t="str">
            <v>刘卫红</v>
          </cell>
          <cell r="F579" t="str">
            <v>理学院/物理系</v>
          </cell>
        </row>
        <row r="580">
          <cell r="B580" t="str">
            <v>Liu, Wensheng</v>
          </cell>
          <cell r="C580" t="str">
            <v>Liu, W. S.</v>
          </cell>
          <cell r="E580" t="str">
            <v>刘文胜</v>
          </cell>
          <cell r="F580" t="str">
            <v>地球物理与信息工程学院/软件工程系</v>
          </cell>
        </row>
        <row r="581">
          <cell r="B581" t="str">
            <v>Liu, Wenwen</v>
          </cell>
          <cell r="C581" t="str">
            <v>Liu, W. W.</v>
          </cell>
          <cell r="E581" t="str">
            <v>刘稳文</v>
          </cell>
          <cell r="F581" t="str">
            <v>机械与储运工程学院/油气储运工程系</v>
          </cell>
        </row>
        <row r="582">
          <cell r="B582" t="str">
            <v>Liu, Xiaoping</v>
          </cell>
          <cell r="C582" t="str">
            <v>Liu, X. P.</v>
          </cell>
          <cell r="E582" t="str">
            <v>刘小平</v>
          </cell>
          <cell r="F582" t="str">
            <v>地球科学学院/盆地与油藏研究中心</v>
          </cell>
        </row>
        <row r="583">
          <cell r="B583" t="str">
            <v>Liu, Xiaoyu</v>
          </cell>
          <cell r="C583" t="str">
            <v>Liu, X. Y.</v>
          </cell>
          <cell r="E583" t="str">
            <v>刘小玉</v>
          </cell>
          <cell r="F583" t="str">
            <v>地球物理与信息工程学院/软件工程系</v>
          </cell>
        </row>
        <row r="584">
          <cell r="B584" t="str">
            <v>Liu, Xiaoqing</v>
          </cell>
          <cell r="C584" t="str">
            <v>Liu, X. Q.</v>
          </cell>
          <cell r="E584" t="str">
            <v>刘晓青</v>
          </cell>
          <cell r="F584" t="str">
            <v>国际合作与交流处</v>
          </cell>
        </row>
        <row r="585">
          <cell r="B585" t="str">
            <v>Liu, Xiaoting</v>
          </cell>
          <cell r="C585" t="str">
            <v>Liu, X. T.</v>
          </cell>
          <cell r="E585" t="str">
            <v>刘晓婷</v>
          </cell>
          <cell r="F585" t="str">
            <v>马克思主义学院</v>
          </cell>
        </row>
        <row r="586">
          <cell r="B586" t="str">
            <v>Liu, Xuxia</v>
          </cell>
          <cell r="C586" t="str">
            <v>Liu, X. X.</v>
          </cell>
          <cell r="E586" t="str">
            <v>刘旭霞</v>
          </cell>
          <cell r="F586" t="str">
            <v>化学工程学院/化学工艺系</v>
          </cell>
        </row>
        <row r="587">
          <cell r="B587" t="str">
            <v>*</v>
          </cell>
          <cell r="C587" t="str">
            <v>*</v>
          </cell>
          <cell r="E587" t="str">
            <v>刘暄</v>
          </cell>
          <cell r="F587" t="str">
            <v>财务处</v>
          </cell>
        </row>
        <row r="588">
          <cell r="B588" t="str">
            <v>*</v>
          </cell>
          <cell r="C588" t="str">
            <v>*</v>
          </cell>
          <cell r="E588" t="str">
            <v>刘雪枫</v>
          </cell>
          <cell r="F588" t="str">
            <v>图书馆</v>
          </cell>
        </row>
        <row r="589">
          <cell r="B589" t="str">
            <v>*</v>
          </cell>
          <cell r="C589" t="str">
            <v>*</v>
          </cell>
          <cell r="E589" t="str">
            <v>刘雪艳</v>
          </cell>
          <cell r="F589" t="str">
            <v>校医院</v>
          </cell>
        </row>
        <row r="590">
          <cell r="B590" t="str">
            <v>Liu, Yansheng</v>
          </cell>
          <cell r="C590" t="str">
            <v>Liu, Y. S.</v>
          </cell>
          <cell r="E590" t="str">
            <v>刘艳升</v>
          </cell>
          <cell r="F590" t="str">
            <v>化学工程学院/化学工程系</v>
          </cell>
        </row>
        <row r="591">
          <cell r="B591" t="str">
            <v>Liu, Yan</v>
          </cell>
          <cell r="C591" t="str">
            <v>Liu, Y.</v>
          </cell>
          <cell r="E591" t="str">
            <v>刘燕</v>
          </cell>
          <cell r="F591" t="str">
            <v>外国语学院</v>
          </cell>
        </row>
        <row r="592">
          <cell r="B592" t="str">
            <v>*</v>
          </cell>
          <cell r="C592" t="str">
            <v>*</v>
          </cell>
          <cell r="E592" t="str">
            <v>刘燕梅</v>
          </cell>
          <cell r="F592" t="str">
            <v>图书馆</v>
          </cell>
        </row>
        <row r="593">
          <cell r="B593" t="str">
            <v>Liu, Yangguo</v>
          </cell>
          <cell r="C593" t="str">
            <v>Liu, Y. G.</v>
          </cell>
          <cell r="E593" t="str">
            <v>刘扬国</v>
          </cell>
          <cell r="F593" t="str">
            <v>国有资产管理处</v>
          </cell>
        </row>
        <row r="594">
          <cell r="B594" t="str">
            <v xml:space="preserve">Liu, Yang </v>
          </cell>
          <cell r="C594" t="str">
            <v>Liu, Y.</v>
          </cell>
          <cell r="E594" t="str">
            <v>刘洋</v>
          </cell>
          <cell r="F594" t="str">
            <v>地球物理与信息工程学院</v>
          </cell>
        </row>
        <row r="595">
          <cell r="B595" t="str">
            <v>*</v>
          </cell>
          <cell r="C595" t="str">
            <v>*</v>
          </cell>
          <cell r="E595" t="str">
            <v>刘晔</v>
          </cell>
          <cell r="F595" t="str">
            <v>机械与储运工程学院/辅导员</v>
          </cell>
        </row>
        <row r="596">
          <cell r="B596" t="str">
            <v>*</v>
          </cell>
          <cell r="C596" t="str">
            <v>*</v>
          </cell>
          <cell r="E596" t="str">
            <v>刘一凝</v>
          </cell>
          <cell r="F596" t="str">
            <v>研究生院</v>
          </cell>
        </row>
        <row r="597">
          <cell r="B597" t="str">
            <v>Liu, Yilan</v>
          </cell>
          <cell r="C597" t="str">
            <v>Liu, Y. L.</v>
          </cell>
          <cell r="E597" t="str">
            <v>刘忆兰</v>
          </cell>
          <cell r="F597" t="str">
            <v>离退休工作处</v>
          </cell>
        </row>
        <row r="598">
          <cell r="B598" t="str">
            <v>Liu, Yijun</v>
          </cell>
          <cell r="C598" t="str">
            <v>Liu, Y. J.</v>
          </cell>
          <cell r="E598" t="str">
            <v>刘毅军</v>
          </cell>
          <cell r="F598" t="str">
            <v>工商管理学院/经济与贸易系</v>
          </cell>
        </row>
        <row r="599">
          <cell r="B599" t="str">
            <v>*</v>
          </cell>
          <cell r="C599" t="str">
            <v>*</v>
          </cell>
          <cell r="E599" t="str">
            <v>刘颖峰</v>
          </cell>
          <cell r="F599" t="str">
            <v>后勤实体/石大服务公司</v>
          </cell>
        </row>
        <row r="600">
          <cell r="B600" t="str">
            <v>*</v>
          </cell>
          <cell r="C600" t="str">
            <v>*</v>
          </cell>
          <cell r="E600" t="str">
            <v>刘拥军</v>
          </cell>
          <cell r="F600" t="str">
            <v>校办企业总公司</v>
          </cell>
        </row>
        <row r="601">
          <cell r="B601" t="str">
            <v>Liu, Yu.Ping</v>
          </cell>
          <cell r="C601" t="str">
            <v>Liu, Y. P.</v>
          </cell>
          <cell r="E601" t="str">
            <v>刘玉平</v>
          </cell>
          <cell r="F601" t="str">
            <v>继续教育学院</v>
          </cell>
        </row>
        <row r="602">
          <cell r="B602" t="str">
            <v>Liu, Yuming</v>
          </cell>
          <cell r="C602" t="str">
            <v>Liu, Y. M.</v>
          </cell>
          <cell r="E602" t="str">
            <v>刘钰铭</v>
          </cell>
          <cell r="F602" t="str">
            <v>地球科学学院/油气勘探与开发地质系</v>
          </cell>
        </row>
        <row r="603">
          <cell r="B603" t="str">
            <v>Liu, Yuetian</v>
          </cell>
          <cell r="C603" t="str">
            <v>Liu, Y. T.</v>
          </cell>
          <cell r="E603" t="str">
            <v>刘月田</v>
          </cell>
          <cell r="F603" t="str">
            <v>石油工程学院/油气田开发工程系</v>
          </cell>
        </row>
        <row r="604">
          <cell r="B604" t="str">
            <v>*</v>
          </cell>
          <cell r="C604" t="str">
            <v>*</v>
          </cell>
          <cell r="E604" t="str">
            <v>刘悦</v>
          </cell>
          <cell r="F604" t="str">
            <v>人事处</v>
          </cell>
        </row>
        <row r="605">
          <cell r="B605" t="str">
            <v>Liu, Yunqiu</v>
          </cell>
          <cell r="C605" t="str">
            <v>Liu, Y. Q.</v>
          </cell>
          <cell r="E605" t="str">
            <v>刘韵秋</v>
          </cell>
          <cell r="F605" t="str">
            <v>科学技术研究院</v>
          </cell>
        </row>
        <row r="606">
          <cell r="B606" t="str">
            <v>Liu, Zhen</v>
          </cell>
          <cell r="C606" t="str">
            <v>Liu, Z.</v>
          </cell>
          <cell r="E606" t="str">
            <v>刘震</v>
          </cell>
          <cell r="F606" t="str">
            <v>地球科学学院/油气勘探与开发地质系</v>
          </cell>
        </row>
        <row r="607">
          <cell r="B607" t="str">
            <v>Liu, Zhen</v>
          </cell>
          <cell r="C607" t="str">
            <v>Liu, Z.</v>
          </cell>
          <cell r="E607" t="str">
            <v>刘震</v>
          </cell>
          <cell r="F607" t="str">
            <v>机械与储运工程学院/热能工程系</v>
          </cell>
        </row>
        <row r="608">
          <cell r="B608" t="str">
            <v>Liu, Zhichang</v>
          </cell>
          <cell r="C608" t="str">
            <v>Liu, Z. C.</v>
          </cell>
          <cell r="E608" t="str">
            <v>刘植昌</v>
          </cell>
          <cell r="F608" t="str">
            <v>化学工程学院</v>
          </cell>
        </row>
        <row r="609">
          <cell r="B609" t="str">
            <v>Liu, Zhina</v>
          </cell>
          <cell r="C609" t="str">
            <v>Liu, Z. N.</v>
          </cell>
          <cell r="E609" t="str">
            <v>刘志娜</v>
          </cell>
          <cell r="F609" t="str">
            <v>地球科学学院/地质学系</v>
          </cell>
        </row>
        <row r="610">
          <cell r="B610" t="str">
            <v>*</v>
          </cell>
          <cell r="C610" t="str">
            <v>*</v>
          </cell>
          <cell r="E610" t="str">
            <v>刘志庆</v>
          </cell>
          <cell r="F610" t="str">
            <v>党委宣传部 新闻中心</v>
          </cell>
        </row>
        <row r="611">
          <cell r="B611" t="str">
            <v>Liu, Zhong</v>
          </cell>
          <cell r="C611" t="str">
            <v>Liu, Z.</v>
          </cell>
          <cell r="E611" t="str">
            <v>刘忠</v>
          </cell>
          <cell r="F611" t="str">
            <v>机械与储运工程学院/机电工程系</v>
          </cell>
        </row>
        <row r="612">
          <cell r="B612" t="str">
            <v>Liu, Guangdi</v>
          </cell>
          <cell r="C612" t="str">
            <v>Liu, G. D.</v>
          </cell>
          <cell r="E612" t="str">
            <v>柳广弟</v>
          </cell>
          <cell r="F612" t="str">
            <v>地球科学学院/油气勘探与开发地质系</v>
          </cell>
        </row>
        <row r="613">
          <cell r="B613" t="str">
            <v>*</v>
          </cell>
          <cell r="C613" t="str">
            <v>*</v>
          </cell>
          <cell r="E613" t="str">
            <v>娄春华</v>
          </cell>
          <cell r="F613" t="str">
            <v>继续教育学院</v>
          </cell>
        </row>
        <row r="614">
          <cell r="B614" t="str">
            <v>Lu, Chunhui</v>
          </cell>
          <cell r="C614" t="str">
            <v>Lu, C. H.</v>
          </cell>
          <cell r="E614" t="str">
            <v>卢春慧</v>
          </cell>
          <cell r="F614" t="str">
            <v>校医院</v>
          </cell>
        </row>
        <row r="615">
          <cell r="B615" t="str">
            <v>Lu, Chunxi</v>
          </cell>
          <cell r="C615" t="str">
            <v>Lu, C. X.</v>
          </cell>
          <cell r="E615" t="str">
            <v>卢春喜</v>
          </cell>
          <cell r="F615" t="str">
            <v>图书馆</v>
          </cell>
        </row>
        <row r="616">
          <cell r="B616" t="str">
            <v>Lu, Guiwu</v>
          </cell>
          <cell r="C616" t="str">
            <v>Lu, G. W.</v>
          </cell>
          <cell r="E616" t="str">
            <v>卢贵武</v>
          </cell>
          <cell r="F616" t="str">
            <v>理学院/物理系</v>
          </cell>
        </row>
        <row r="617">
          <cell r="B617" t="str">
            <v>Lu, Junqiang</v>
          </cell>
          <cell r="C617" t="str">
            <v>Lu, J. Q.</v>
          </cell>
          <cell r="E617" t="str">
            <v>卢俊强</v>
          </cell>
          <cell r="F617" t="str">
            <v>地球物理与信息工程学院/测井系</v>
          </cell>
        </row>
        <row r="618">
          <cell r="B618" t="str">
            <v>*</v>
          </cell>
          <cell r="C618" t="str">
            <v>*</v>
          </cell>
          <cell r="E618" t="str">
            <v>卢蕊</v>
          </cell>
          <cell r="F618" t="str">
            <v>人事处</v>
          </cell>
        </row>
        <row r="619">
          <cell r="B619" t="str">
            <v>Lu, Xin</v>
          </cell>
          <cell r="C619" t="str">
            <v>Lu, X.</v>
          </cell>
          <cell r="E619" t="str">
            <v>卢欣</v>
          </cell>
          <cell r="F619" t="str">
            <v>理学院/数学系</v>
          </cell>
        </row>
        <row r="620">
          <cell r="B620" t="str">
            <v>Lu, Yingda</v>
          </cell>
          <cell r="C620" t="str">
            <v>Lu, Y. D.</v>
          </cell>
          <cell r="E620" t="str">
            <v>卢颖达</v>
          </cell>
          <cell r="F620" t="str">
            <v>机械与储运工程学院/油气储运工程系</v>
          </cell>
        </row>
        <row r="621">
          <cell r="B621" t="str">
            <v>Lu, Yunhu</v>
          </cell>
          <cell r="C621" t="str">
            <v>Lu, Y. H.</v>
          </cell>
          <cell r="E621" t="str">
            <v>卢运虎</v>
          </cell>
          <cell r="F621" t="str">
            <v>石油工程学院/油气井工程系</v>
          </cell>
        </row>
        <row r="622">
          <cell r="B622" t="str">
            <v>Lu, Hongjuan</v>
          </cell>
          <cell r="C622" t="str">
            <v>Lu, H. J.</v>
          </cell>
          <cell r="E622" t="str">
            <v>芦鸿娟</v>
          </cell>
          <cell r="F622" t="str">
            <v>地球科学学院/院办</v>
          </cell>
        </row>
        <row r="623">
          <cell r="B623" t="str">
            <v>*</v>
          </cell>
          <cell r="C623" t="str">
            <v>*</v>
          </cell>
          <cell r="E623" t="str">
            <v>芦金义</v>
          </cell>
          <cell r="F623" t="str">
            <v>后勤实体/动力服务公司</v>
          </cell>
        </row>
        <row r="624">
          <cell r="B624" t="str">
            <v>Lu, Qiang</v>
          </cell>
          <cell r="C624" t="str">
            <v>Lu, Q.</v>
          </cell>
          <cell r="E624" t="str">
            <v>鲁强</v>
          </cell>
          <cell r="F624" t="str">
            <v>地球物理与信息工程学院/计算机系</v>
          </cell>
        </row>
        <row r="625">
          <cell r="B625" t="str">
            <v>*</v>
          </cell>
          <cell r="C625" t="str">
            <v>*</v>
          </cell>
          <cell r="E625" t="str">
            <v>鲁玉珍</v>
          </cell>
          <cell r="F625" t="str">
            <v>党委办公室 校长办公室</v>
          </cell>
        </row>
        <row r="626">
          <cell r="B626" t="str">
            <v>*</v>
          </cell>
          <cell r="C626" t="str">
            <v>*</v>
          </cell>
          <cell r="E626" t="str">
            <v>陆杭波</v>
          </cell>
          <cell r="F626" t="str">
            <v>学生工作部（处） 研究生工作部 人民武装部</v>
          </cell>
        </row>
        <row r="627">
          <cell r="B627" t="str">
            <v>Lu, Shang</v>
          </cell>
          <cell r="C627" t="str">
            <v>Lu, S.</v>
          </cell>
          <cell r="E627" t="str">
            <v>陆尚</v>
          </cell>
          <cell r="F627" t="str">
            <v>继续教育学院</v>
          </cell>
        </row>
        <row r="628">
          <cell r="B628" t="str">
            <v>*</v>
          </cell>
          <cell r="C628" t="str">
            <v>*</v>
          </cell>
          <cell r="E628" t="str">
            <v>陆桃妹</v>
          </cell>
          <cell r="F628" t="str">
            <v>图书馆</v>
          </cell>
        </row>
        <row r="629">
          <cell r="B629" t="str">
            <v>Lu, Xiaoguang</v>
          </cell>
          <cell r="C629" t="str">
            <v>Lu, X. G.</v>
          </cell>
          <cell r="E629" t="str">
            <v>陆晓光</v>
          </cell>
          <cell r="F629" t="str">
            <v>理学院/数学系</v>
          </cell>
        </row>
        <row r="630">
          <cell r="B630" t="str">
            <v>Lu, Yali</v>
          </cell>
          <cell r="C630" t="str">
            <v>Lu, Y. L.</v>
          </cell>
          <cell r="E630" t="str">
            <v>陆雅莉</v>
          </cell>
          <cell r="F630" t="str">
            <v>学生工作部（处） 研究生工作部 人民武装部</v>
          </cell>
        </row>
        <row r="631">
          <cell r="B631" t="str">
            <v>Lu, Yifeng</v>
          </cell>
          <cell r="C631" t="str">
            <v>Lu, Y. F.</v>
          </cell>
          <cell r="E631" t="str">
            <v>逯义峰</v>
          </cell>
          <cell r="F631" t="str">
            <v>外国语学院/中国国际能源舆情研究中心</v>
          </cell>
        </row>
        <row r="632">
          <cell r="B632" t="str">
            <v>Luo, Dan</v>
          </cell>
          <cell r="C632" t="str">
            <v>Luo, D.</v>
          </cell>
          <cell r="E632" t="str">
            <v>罗聃</v>
          </cell>
          <cell r="F632" t="str">
            <v>新能源研究院</v>
          </cell>
        </row>
        <row r="633">
          <cell r="B633" t="str">
            <v>Luo, Dongkun</v>
          </cell>
          <cell r="C633" t="str">
            <v>Luo, D. K.</v>
          </cell>
          <cell r="E633" t="str">
            <v>罗东坤</v>
          </cell>
          <cell r="F633" t="str">
            <v>工商管理学院/管理系</v>
          </cell>
        </row>
        <row r="634">
          <cell r="B634" t="str">
            <v>*</v>
          </cell>
          <cell r="C634" t="str">
            <v>*</v>
          </cell>
          <cell r="E634" t="str">
            <v>罗洪海</v>
          </cell>
          <cell r="F634" t="str">
            <v>校办企业总公司</v>
          </cell>
        </row>
        <row r="635">
          <cell r="B635" t="str">
            <v>Luo, Liang</v>
          </cell>
          <cell r="C635" t="str">
            <v>Luo, L.</v>
          </cell>
          <cell r="E635" t="str">
            <v>罗良</v>
          </cell>
          <cell r="F635" t="str">
            <v>地球科学学院/地质学系</v>
          </cell>
        </row>
        <row r="636">
          <cell r="B636" t="str">
            <v>*</v>
          </cell>
          <cell r="C636" t="str">
            <v>*</v>
          </cell>
          <cell r="E636" t="str">
            <v>罗强</v>
          </cell>
          <cell r="F636" t="str">
            <v>校办企业总公司</v>
          </cell>
        </row>
        <row r="637">
          <cell r="B637" t="str">
            <v>Luo, Qingyong</v>
          </cell>
          <cell r="C637" t="str">
            <v>Luo, Q. Y.</v>
          </cell>
          <cell r="E637" t="str">
            <v>罗情勇</v>
          </cell>
          <cell r="F637" t="str">
            <v>地球科学学院/地球化学与环境科学系</v>
          </cell>
        </row>
        <row r="638">
          <cell r="B638" t="str">
            <v>Luo, Qun</v>
          </cell>
          <cell r="C638" t="str">
            <v>Luo, Q.</v>
          </cell>
          <cell r="E638" t="str">
            <v>罗群</v>
          </cell>
          <cell r="F638" t="str">
            <v>非常规天然气研究院</v>
          </cell>
        </row>
        <row r="639">
          <cell r="B639" t="str">
            <v>Luo, Ruijing</v>
          </cell>
          <cell r="C639" t="str">
            <v>Luo, R. J.</v>
          </cell>
          <cell r="E639" t="str">
            <v>罗瑞京</v>
          </cell>
          <cell r="F639" t="str">
            <v>化学工程学院/教学实验中心</v>
          </cell>
        </row>
        <row r="640">
          <cell r="B640" t="str">
            <v>Luo, Xiaolan</v>
          </cell>
          <cell r="C640" t="str">
            <v>Luo, X. L.</v>
          </cell>
          <cell r="E640" t="str">
            <v>罗晓兰</v>
          </cell>
          <cell r="F640" t="str">
            <v>机械与储运工程学院/机电工程系</v>
          </cell>
        </row>
        <row r="641">
          <cell r="B641" t="str">
            <v>Luo, Xiaoyan</v>
          </cell>
          <cell r="C641" t="str">
            <v>Luo, X. Y.</v>
          </cell>
          <cell r="E641" t="str">
            <v>罗晓燕</v>
          </cell>
          <cell r="F641" t="str">
            <v>工商管理学院</v>
          </cell>
        </row>
        <row r="642">
          <cell r="B642" t="str">
            <v>Luo, Xionglin</v>
          </cell>
          <cell r="C642" t="str">
            <v>Luo, X. L.</v>
          </cell>
          <cell r="E642" t="str">
            <v>罗雄麟</v>
          </cell>
          <cell r="F642" t="str">
            <v>地球物理与信息工程学院/自动化系</v>
          </cell>
        </row>
        <row r="643">
          <cell r="B643" t="str">
            <v>Luo, Yijing</v>
          </cell>
          <cell r="C643" t="str">
            <v>Luo, Y. J.</v>
          </cell>
          <cell r="E643" t="str">
            <v>罗一菁</v>
          </cell>
          <cell r="F643" t="str">
            <v>化学工程学院/环境工程系</v>
          </cell>
        </row>
        <row r="644">
          <cell r="B644" t="str">
            <v>Luo, Chunmei</v>
          </cell>
          <cell r="C644" t="str">
            <v>Luo, C. M.</v>
          </cell>
          <cell r="E644" t="str">
            <v>骆春妹</v>
          </cell>
          <cell r="F644" t="str">
            <v>地球物理与信息工程学院/物探系</v>
          </cell>
        </row>
        <row r="645">
          <cell r="B645" t="str">
            <v>Lv, Aihong</v>
          </cell>
          <cell r="C645" t="str">
            <v>Lv, A. H.</v>
          </cell>
          <cell r="E645" t="str">
            <v>吕爱红</v>
          </cell>
          <cell r="F645" t="str">
            <v>外国语学院/公共英语教学部</v>
          </cell>
        </row>
        <row r="646">
          <cell r="B646" t="str">
            <v>Lv, Hui</v>
          </cell>
          <cell r="C646" t="str">
            <v>Lv, H.</v>
          </cell>
          <cell r="E646" t="str">
            <v>吕慧</v>
          </cell>
          <cell r="F646" t="str">
            <v>工商管理学院/财务与会计系</v>
          </cell>
        </row>
        <row r="647">
          <cell r="B647" t="str">
            <v>Lv, Jing</v>
          </cell>
          <cell r="C647" t="str">
            <v>Lv, J.</v>
          </cell>
          <cell r="E647" t="str">
            <v>吕静</v>
          </cell>
          <cell r="F647" t="str">
            <v>新能源研究院</v>
          </cell>
        </row>
        <row r="648">
          <cell r="B648" t="str">
            <v>Lv, Peng</v>
          </cell>
          <cell r="C648" t="str">
            <v>Lv, P.</v>
          </cell>
          <cell r="E648" t="str">
            <v>吕鹏</v>
          </cell>
          <cell r="F648" t="str">
            <v>工商管理学院/财务与会计系</v>
          </cell>
        </row>
        <row r="649">
          <cell r="B649" t="str">
            <v>Lv, Ronghu</v>
          </cell>
          <cell r="C649" t="str">
            <v>Lv, R. H.</v>
          </cell>
          <cell r="E649" t="str">
            <v>吕荣湖</v>
          </cell>
          <cell r="F649" t="str">
            <v>化学工程学院/环境工程系</v>
          </cell>
        </row>
        <row r="650">
          <cell r="B650" t="str">
            <v>Lv, Tianci</v>
          </cell>
          <cell r="C650" t="str">
            <v>Lv, T. C.</v>
          </cell>
          <cell r="E650" t="str">
            <v>吕天慈</v>
          </cell>
          <cell r="F650" t="str">
            <v>体育教学部</v>
          </cell>
        </row>
        <row r="651">
          <cell r="B651" t="str">
            <v>Lv, Wenjiang</v>
          </cell>
          <cell r="C651" t="str">
            <v>Lv, W. J.</v>
          </cell>
          <cell r="E651" t="str">
            <v>吕文江</v>
          </cell>
          <cell r="F651" t="str">
            <v>马克思主义学院</v>
          </cell>
        </row>
        <row r="652">
          <cell r="B652" t="str">
            <v>Lv, Wenya</v>
          </cell>
          <cell r="C652" t="str">
            <v>Lv, W. Y.</v>
          </cell>
          <cell r="E652" t="str">
            <v>吕文雅</v>
          </cell>
          <cell r="F652" t="str">
            <v>地球科学学院/油气勘探与开发地质系</v>
          </cell>
        </row>
        <row r="653">
          <cell r="B653" t="str">
            <v>Lv, Xiuxiang</v>
          </cell>
          <cell r="C653" t="str">
            <v>Lv, X. X.</v>
          </cell>
          <cell r="E653" t="str">
            <v>吕修祥</v>
          </cell>
          <cell r="F653" t="str">
            <v>地球科学学院/盆地与油藏研究中心</v>
          </cell>
        </row>
        <row r="654">
          <cell r="B654" t="str">
            <v>Lv, Zhiqing</v>
          </cell>
          <cell r="C654" t="str">
            <v>Lv, Z. Q.</v>
          </cell>
          <cell r="E654" t="str">
            <v>吕志清</v>
          </cell>
          <cell r="F654" t="str">
            <v>理学院/物理实验教学中心</v>
          </cell>
        </row>
        <row r="655">
          <cell r="B655" t="str">
            <v>Lv, Zhiyang</v>
          </cell>
          <cell r="C655" t="str">
            <v>Lv, Z. Y.</v>
          </cell>
          <cell r="E655" t="str">
            <v>吕志阳</v>
          </cell>
          <cell r="F655" t="str">
            <v>机械与储运工程学院/安全工程系</v>
          </cell>
        </row>
        <row r="656">
          <cell r="B656" t="str">
            <v>*</v>
          </cell>
          <cell r="C656" t="str">
            <v>*</v>
          </cell>
          <cell r="E656" t="str">
            <v>马超</v>
          </cell>
          <cell r="F656" t="str">
            <v>团委</v>
          </cell>
        </row>
        <row r="657">
          <cell r="B657" t="str">
            <v>Ma, Chunai</v>
          </cell>
          <cell r="C657" t="str">
            <v>Ma, C. A.</v>
          </cell>
          <cell r="E657" t="str">
            <v>马春爱</v>
          </cell>
          <cell r="F657" t="str">
            <v>工商管理学院</v>
          </cell>
        </row>
        <row r="658">
          <cell r="B658" t="str">
            <v>*</v>
          </cell>
          <cell r="C658" t="str">
            <v>*</v>
          </cell>
          <cell r="E658" t="str">
            <v>马桂霞</v>
          </cell>
          <cell r="F658" t="str">
            <v>期刊社</v>
          </cell>
        </row>
        <row r="659">
          <cell r="B659" t="str">
            <v>*</v>
          </cell>
          <cell r="C659" t="str">
            <v>*</v>
          </cell>
          <cell r="E659" t="str">
            <v>马国清</v>
          </cell>
          <cell r="F659" t="str">
            <v>成人教育学院 远程教育学院</v>
          </cell>
        </row>
        <row r="660">
          <cell r="B660" t="str">
            <v>Ma, Hua</v>
          </cell>
          <cell r="C660" t="str">
            <v>Ma, H.</v>
          </cell>
          <cell r="E660" t="str">
            <v>马骅</v>
          </cell>
          <cell r="F660" t="str">
            <v>地球科学学院/地球化学与环境科学系</v>
          </cell>
        </row>
        <row r="661">
          <cell r="B661" t="str">
            <v>Ma, Jitao</v>
          </cell>
          <cell r="C661" t="str">
            <v>Ma, J. T.</v>
          </cell>
          <cell r="E661" t="str">
            <v>马继涛</v>
          </cell>
          <cell r="F661" t="str">
            <v>地球物理与信息工程学院/物探系</v>
          </cell>
        </row>
        <row r="662">
          <cell r="B662" t="str">
            <v>*</v>
          </cell>
          <cell r="C662" t="str">
            <v>*</v>
          </cell>
          <cell r="E662" t="str">
            <v>马骥</v>
          </cell>
          <cell r="F662" t="str">
            <v>基建处</v>
          </cell>
        </row>
        <row r="663">
          <cell r="B663" t="str">
            <v>Ma, Jie</v>
          </cell>
          <cell r="C663" t="str">
            <v xml:space="preserve">Ma, J </v>
          </cell>
          <cell r="E663" t="str">
            <v>马杰</v>
          </cell>
          <cell r="F663" t="str">
            <v>化学工程学院/环境工程系</v>
          </cell>
        </row>
        <row r="664">
          <cell r="B664" t="str">
            <v>Ma, Limin</v>
          </cell>
          <cell r="C664" t="str">
            <v>Ma, L. M.</v>
          </cell>
          <cell r="E664" t="str">
            <v>马利敏</v>
          </cell>
          <cell r="F664" t="str">
            <v>机械与储运工程学院/热能工程系</v>
          </cell>
        </row>
        <row r="665">
          <cell r="B665" t="str">
            <v>Ma, Ning</v>
          </cell>
          <cell r="C665" t="str">
            <v>Ma, N.</v>
          </cell>
          <cell r="E665" t="str">
            <v>马宁</v>
          </cell>
          <cell r="F665" t="str">
            <v>理学院/数学系</v>
          </cell>
        </row>
        <row r="666">
          <cell r="B666" t="str">
            <v>Ma, Qingchun</v>
          </cell>
          <cell r="C666" t="str">
            <v>Ma, Q. C.</v>
          </cell>
          <cell r="E666" t="str">
            <v>马庆春</v>
          </cell>
          <cell r="F666" t="str">
            <v>机械与储运工程学院/安全工程系</v>
          </cell>
        </row>
        <row r="667">
          <cell r="B667" t="str">
            <v>Ma, Qinglan</v>
          </cell>
          <cell r="C667" t="str">
            <v>Ma, Q. L.</v>
          </cell>
          <cell r="E667" t="str">
            <v>马庆兰</v>
          </cell>
          <cell r="F667" t="str">
            <v>化学工程学院/化学工程系</v>
          </cell>
        </row>
        <row r="668">
          <cell r="B668" t="str">
            <v>*</v>
          </cell>
          <cell r="C668" t="str">
            <v>*</v>
          </cell>
          <cell r="E668" t="str">
            <v>马晓红</v>
          </cell>
          <cell r="F668" t="str">
            <v>后勤管理处</v>
          </cell>
        </row>
        <row r="669">
          <cell r="B669" t="str">
            <v>*</v>
          </cell>
          <cell r="C669" t="str">
            <v>*</v>
          </cell>
          <cell r="E669" t="str">
            <v>马晓琨</v>
          </cell>
          <cell r="F669" t="str">
            <v>人事处</v>
          </cell>
        </row>
        <row r="670">
          <cell r="B670" t="str">
            <v>Ma, Xinfang</v>
          </cell>
          <cell r="C670" t="str">
            <v>Ma, X. F.</v>
          </cell>
          <cell r="E670" t="str">
            <v>马新仿</v>
          </cell>
          <cell r="F670" t="str">
            <v>石油工程学院/油气田开发工程系</v>
          </cell>
        </row>
        <row r="671">
          <cell r="B671" t="str">
            <v>Ma, Xinlong</v>
          </cell>
          <cell r="C671" t="str">
            <v>Ma, X. L.</v>
          </cell>
          <cell r="E671" t="str">
            <v>马新龙</v>
          </cell>
          <cell r="F671" t="str">
            <v>化学工程学院/化学工艺系</v>
          </cell>
        </row>
        <row r="672">
          <cell r="B672" t="str">
            <v>Ma, Yong</v>
          </cell>
          <cell r="C672" t="str">
            <v>Ma, Y.</v>
          </cell>
          <cell r="E672" t="str">
            <v>马勇</v>
          </cell>
          <cell r="F672" t="str">
            <v>地球科学学院/盆地与油藏研究中心</v>
          </cell>
        </row>
        <row r="673">
          <cell r="B673" t="str">
            <v>Ma, Yuhua</v>
          </cell>
          <cell r="C673" t="str">
            <v>Ma, Y. H.</v>
          </cell>
          <cell r="E673" t="str">
            <v>马玉华</v>
          </cell>
          <cell r="F673" t="str">
            <v>化学工程学院/教学实验中心</v>
          </cell>
        </row>
        <row r="674">
          <cell r="B674" t="str">
            <v>Ma, Yue</v>
          </cell>
          <cell r="C674" t="str">
            <v>Ma, Y.</v>
          </cell>
          <cell r="E674" t="str">
            <v>马跃</v>
          </cell>
          <cell r="F674" t="str">
            <v>理学院/应用化学系</v>
          </cell>
        </row>
        <row r="675">
          <cell r="B675" t="str">
            <v>Ma, Zhengwei</v>
          </cell>
          <cell r="C675" t="str">
            <v>Ma, Z. W.</v>
          </cell>
          <cell r="E675" t="str">
            <v>马郑玮</v>
          </cell>
          <cell r="F675" t="str">
            <v>工商管理学院/财务与会计系</v>
          </cell>
        </row>
        <row r="676">
          <cell r="B676" t="str">
            <v>Mao, Dongfeng</v>
          </cell>
          <cell r="C676" t="str">
            <v>Mao, D. F.</v>
          </cell>
          <cell r="E676" t="str">
            <v>毛东风</v>
          </cell>
          <cell r="F676" t="str">
            <v>机械与储运工程学院/安全工程系</v>
          </cell>
        </row>
        <row r="677">
          <cell r="B677" t="str">
            <v>Mao, Fengying</v>
          </cell>
          <cell r="C677" t="str">
            <v>Mao, F. Y.</v>
          </cell>
          <cell r="E677" t="str">
            <v>毛凤英</v>
          </cell>
          <cell r="F677" t="str">
            <v>地球物理与信息工程学院/自动化系</v>
          </cell>
        </row>
        <row r="678">
          <cell r="B678" t="str">
            <v>*</v>
          </cell>
          <cell r="C678" t="str">
            <v>*</v>
          </cell>
          <cell r="E678" t="str">
            <v>毛荣</v>
          </cell>
          <cell r="F678" t="str">
            <v>科学技术处</v>
          </cell>
        </row>
        <row r="679">
          <cell r="B679" t="str">
            <v>Mao, Zhiqiang</v>
          </cell>
          <cell r="C679" t="str">
            <v>Mao, Z. Q.</v>
          </cell>
          <cell r="E679" t="str">
            <v>毛志强</v>
          </cell>
          <cell r="F679" t="str">
            <v>地球物理与信息工程学院/测井系</v>
          </cell>
        </row>
        <row r="680">
          <cell r="B680" t="str">
            <v>Mei, Jinshun</v>
          </cell>
          <cell r="C680" t="str">
            <v>Mei, J. S.</v>
          </cell>
          <cell r="E680" t="str">
            <v>梅金顺</v>
          </cell>
          <cell r="F680" t="str">
            <v>地球物理与信息工程学院/物探系</v>
          </cell>
        </row>
        <row r="681">
          <cell r="B681" t="str">
            <v>Mei, Li</v>
          </cell>
          <cell r="C681" t="str">
            <v>Mei, L.</v>
          </cell>
          <cell r="E681" t="str">
            <v>梅丽</v>
          </cell>
          <cell r="F681" t="str">
            <v>外国语学院/公共英语教学部</v>
          </cell>
        </row>
        <row r="682">
          <cell r="B682" t="str">
            <v>Mei, Yingdan</v>
          </cell>
          <cell r="C682" t="str">
            <v>Mei, Y. D.</v>
          </cell>
          <cell r="E682" t="str">
            <v>梅应丹</v>
          </cell>
          <cell r="F682" t="str">
            <v>工商管理学院/经济与贸易系</v>
          </cell>
        </row>
        <row r="683">
          <cell r="B683" t="str">
            <v>Men, Baiyong</v>
          </cell>
          <cell r="C683" t="str">
            <v>Men, B. Y.</v>
          </cell>
          <cell r="E683" t="str">
            <v>门百永</v>
          </cell>
          <cell r="F683" t="str">
            <v>地球物理与信息工程学院/测井系</v>
          </cell>
        </row>
        <row r="684">
          <cell r="B684" t="str">
            <v>Men, Chengquan</v>
          </cell>
          <cell r="C684" t="str">
            <v>Men, C. Q.</v>
          </cell>
          <cell r="E684" t="str">
            <v>门成全</v>
          </cell>
          <cell r="F684" t="str">
            <v>石油工程学院/油气工程海外研究所</v>
          </cell>
        </row>
        <row r="685">
          <cell r="B685" t="str">
            <v>*</v>
          </cell>
          <cell r="C685" t="str">
            <v>*</v>
          </cell>
          <cell r="E685" t="str">
            <v>门高云</v>
          </cell>
          <cell r="F685" t="str">
            <v>后勤实体/石大服务公司</v>
          </cell>
        </row>
        <row r="686">
          <cell r="B686" t="str">
            <v>Meng, Dexin</v>
          </cell>
          <cell r="C686" t="str">
            <v>Meng, D. X.</v>
          </cell>
          <cell r="E686" t="str">
            <v>孟得新</v>
          </cell>
          <cell r="F686" t="str">
            <v>理学院/数学系</v>
          </cell>
        </row>
        <row r="687">
          <cell r="B687" t="str">
            <v>*</v>
          </cell>
          <cell r="C687" t="str">
            <v>*</v>
          </cell>
          <cell r="E687" t="str">
            <v>孟旻</v>
          </cell>
          <cell r="F687" t="str">
            <v>校医院</v>
          </cell>
        </row>
        <row r="688">
          <cell r="B688" t="str">
            <v>Meng, Qingmin</v>
          </cell>
          <cell r="C688" t="str">
            <v>Meng, Q. M.</v>
          </cell>
          <cell r="E688" t="str">
            <v>孟庆民</v>
          </cell>
          <cell r="F688" t="str">
            <v>理学院/应用化学系</v>
          </cell>
        </row>
        <row r="689">
          <cell r="B689" t="str">
            <v>Meng, Xianghai</v>
          </cell>
          <cell r="C689" t="str">
            <v>Meng, X. H.</v>
          </cell>
          <cell r="E689" t="str">
            <v>孟祥海</v>
          </cell>
          <cell r="F689" t="str">
            <v>化学工程学院/化学工艺系</v>
          </cell>
        </row>
        <row r="690">
          <cell r="B690" t="str">
            <v>Meng, Xiaoyu</v>
          </cell>
          <cell r="C690" t="str">
            <v>Meng, X. Y.</v>
          </cell>
          <cell r="E690" t="str">
            <v>孟晓宇</v>
          </cell>
          <cell r="F690" t="str">
            <v>理学院/材料科学与工程系</v>
          </cell>
        </row>
        <row r="691">
          <cell r="B691" t="str">
            <v>Ming, Hui</v>
          </cell>
          <cell r="C691" t="str">
            <v>Ming, H.</v>
          </cell>
          <cell r="E691" t="str">
            <v>明辉</v>
          </cell>
          <cell r="F691" t="str">
            <v>理学院/数学系</v>
          </cell>
        </row>
        <row r="692">
          <cell r="B692" t="str">
            <v>Miao, Tingting</v>
          </cell>
          <cell r="C692" t="str">
            <v>Miao, T. T.</v>
          </cell>
          <cell r="E692" t="str">
            <v>缪婷婷</v>
          </cell>
          <cell r="F692" t="str">
            <v>机械与储运工程学院/热能工程系</v>
          </cell>
        </row>
        <row r="693">
          <cell r="B693" t="str">
            <v>Mou, Jianye</v>
          </cell>
          <cell r="C693" t="str">
            <v>Mou, J. Y.</v>
          </cell>
          <cell r="E693" t="str">
            <v>牟建业</v>
          </cell>
          <cell r="F693" t="str">
            <v>石油工程学院/油气田开发工程系</v>
          </cell>
        </row>
        <row r="694">
          <cell r="B694" t="str">
            <v>Ni, Zhiyong</v>
          </cell>
          <cell r="C694" t="str">
            <v>Ni, Z. Y.</v>
          </cell>
          <cell r="E694" t="str">
            <v>倪智勇</v>
          </cell>
          <cell r="F694" t="str">
            <v>地球科学学院/地球化学与环境科学系</v>
          </cell>
        </row>
        <row r="695">
          <cell r="B695" t="str">
            <v>Nie, Jianying</v>
          </cell>
          <cell r="C695" t="str">
            <v>Nie, J. Y.</v>
          </cell>
          <cell r="E695" t="str">
            <v>聂建英</v>
          </cell>
          <cell r="F695" t="str">
            <v>地球物理与信息工程学院/自动化系</v>
          </cell>
        </row>
        <row r="696">
          <cell r="B696" t="str">
            <v>Ning, Guoqing</v>
          </cell>
          <cell r="C696" t="str">
            <v>Ning, G. Q.</v>
          </cell>
          <cell r="E696" t="str">
            <v>宁国庆</v>
          </cell>
          <cell r="F696" t="str">
            <v>化学工程学院/化学工艺系</v>
          </cell>
        </row>
        <row r="697">
          <cell r="B697" t="str">
            <v>Ning, Zhengfu</v>
          </cell>
          <cell r="C697" t="str">
            <v>Ning, Z. F.</v>
          </cell>
          <cell r="E697" t="str">
            <v>宁正福</v>
          </cell>
          <cell r="F697" t="str">
            <v>石油工程学院</v>
          </cell>
        </row>
        <row r="698">
          <cell r="B698" t="str">
            <v>Niu, Chao</v>
          </cell>
          <cell r="C698" t="str">
            <v>Niu, C.</v>
          </cell>
          <cell r="E698" t="str">
            <v>牛超</v>
          </cell>
          <cell r="F698" t="str">
            <v>国有资产管理处</v>
          </cell>
        </row>
        <row r="699">
          <cell r="B699" t="str">
            <v>Niu, Huapeng</v>
          </cell>
          <cell r="C699" t="str">
            <v>Niu, H. P.</v>
          </cell>
          <cell r="E699" t="str">
            <v>牛花朋</v>
          </cell>
          <cell r="F699" t="str">
            <v>研究生院</v>
          </cell>
        </row>
        <row r="700">
          <cell r="B700" t="str">
            <v>Niu, Qibin</v>
          </cell>
          <cell r="C700" t="str">
            <v>Niu, Q. B.</v>
          </cell>
          <cell r="E700" t="str">
            <v>牛琦彬</v>
          </cell>
          <cell r="F700" t="str">
            <v>工商管理学院/管理系</v>
          </cell>
        </row>
        <row r="701">
          <cell r="B701" t="str">
            <v>*</v>
          </cell>
          <cell r="C701" t="str">
            <v>*</v>
          </cell>
          <cell r="E701" t="str">
            <v>牛向青</v>
          </cell>
          <cell r="F701" t="str">
            <v>校办企业总公司</v>
          </cell>
        </row>
        <row r="702">
          <cell r="B702" t="str">
            <v>Pan, Xunzhang</v>
          </cell>
          <cell r="C702" t="str">
            <v>Pan, X. Z.</v>
          </cell>
          <cell r="E702" t="str">
            <v>潘勋章</v>
          </cell>
          <cell r="F702" t="str">
            <v>中国能源战略研究院</v>
          </cell>
        </row>
        <row r="703">
          <cell r="B703" t="str">
            <v>*</v>
          </cell>
          <cell r="C703" t="str">
            <v>*</v>
          </cell>
          <cell r="E703" t="str">
            <v>潘月娥</v>
          </cell>
          <cell r="F703" t="str">
            <v>图书馆</v>
          </cell>
        </row>
        <row r="704">
          <cell r="B704" t="str">
            <v>Pan, Min</v>
          </cell>
          <cell r="C704" t="str">
            <v>Pan, M.</v>
          </cell>
          <cell r="E704" t="str">
            <v>泮敏</v>
          </cell>
          <cell r="F704" t="str">
            <v>工商管理学院/财务与会计系</v>
          </cell>
        </row>
        <row r="705">
          <cell r="B705" t="str">
            <v>Pang, Changwei</v>
          </cell>
          <cell r="C705" t="str">
            <v>Pang, C. W.</v>
          </cell>
          <cell r="E705" t="str">
            <v>庞昌伟</v>
          </cell>
          <cell r="F705" t="str">
            <v>马克思主义学院</v>
          </cell>
        </row>
        <row r="706">
          <cell r="B706" t="str">
            <v>Pang, Fei</v>
          </cell>
          <cell r="C706" t="str">
            <v>Pang, F.</v>
          </cell>
          <cell r="E706" t="str">
            <v>庞飞</v>
          </cell>
          <cell r="F706" t="str">
            <v>信息中心</v>
          </cell>
        </row>
        <row r="707">
          <cell r="B707" t="str">
            <v>Pang, Hong</v>
          </cell>
          <cell r="C707" t="str">
            <v>Pang, H.</v>
          </cell>
          <cell r="E707" t="str">
            <v>庞宏</v>
          </cell>
          <cell r="F707" t="str">
            <v>地球科学学院/油气勘探与开发地质系</v>
          </cell>
        </row>
        <row r="708">
          <cell r="B708" t="str">
            <v>Pang, Xiongqi</v>
          </cell>
          <cell r="C708" t="str">
            <v>Pang, X. Q.</v>
          </cell>
          <cell r="E708" t="str">
            <v>庞雄奇</v>
          </cell>
          <cell r="F708" t="str">
            <v>地球科学学院/地球化学与环境科学系</v>
          </cell>
        </row>
        <row r="709">
          <cell r="B709" t="str">
            <v>*</v>
          </cell>
          <cell r="C709" t="str">
            <v>*</v>
          </cell>
          <cell r="E709" t="str">
            <v>庞雪伊</v>
          </cell>
          <cell r="F709" t="str">
            <v>财务处</v>
          </cell>
        </row>
        <row r="710">
          <cell r="B710" t="str">
            <v>Pang, Zhanxi</v>
          </cell>
          <cell r="C710" t="str">
            <v>Pang, Z. X.</v>
          </cell>
          <cell r="E710" t="str">
            <v>庞占喜</v>
          </cell>
          <cell r="F710" t="str">
            <v>石油工程学院/油气田开发工程系</v>
          </cell>
        </row>
        <row r="711">
          <cell r="B711" t="str">
            <v>Pei, Bailin</v>
          </cell>
          <cell r="C711" t="str">
            <v>Pei, B. L.</v>
          </cell>
          <cell r="E711" t="str">
            <v>裴柏林</v>
          </cell>
          <cell r="F711" t="str">
            <v>石油工程学院/油气田开发工程系</v>
          </cell>
        </row>
        <row r="712">
          <cell r="B712" t="str">
            <v>*</v>
          </cell>
          <cell r="C712" t="str">
            <v>*</v>
          </cell>
          <cell r="E712" t="str">
            <v>彭冰慧</v>
          </cell>
          <cell r="F712" t="str">
            <v>校办企业总公司</v>
          </cell>
        </row>
        <row r="713">
          <cell r="B713" t="str">
            <v>Peng, Bo</v>
          </cell>
          <cell r="C713" t="str">
            <v>Peng, B.</v>
          </cell>
          <cell r="E713" t="str">
            <v>彭勃</v>
          </cell>
          <cell r="F713" t="str">
            <v>提高采收率研究院</v>
          </cell>
        </row>
        <row r="714">
          <cell r="B714" t="str">
            <v>Peng, Chao.</v>
          </cell>
          <cell r="C714" t="str">
            <v>Peng, C.</v>
          </cell>
          <cell r="E714" t="str">
            <v>彭超</v>
          </cell>
          <cell r="F714" t="str">
            <v>马克思主义学院</v>
          </cell>
        </row>
        <row r="715">
          <cell r="B715" t="str">
            <v>*</v>
          </cell>
          <cell r="C715" t="str">
            <v>*</v>
          </cell>
          <cell r="E715" t="str">
            <v>彭斐</v>
          </cell>
          <cell r="F715" t="str">
            <v>党委办公室 校长办公室</v>
          </cell>
        </row>
        <row r="716">
          <cell r="B716" t="str">
            <v>Peng, He</v>
          </cell>
          <cell r="C716" t="str">
            <v>Peng, H.</v>
          </cell>
          <cell r="E716" t="str">
            <v>彭鹤</v>
          </cell>
          <cell r="F716" t="str">
            <v>机械与储运工程学院/机电工程系</v>
          </cell>
        </row>
        <row r="717">
          <cell r="B717" t="str">
            <v>Peng, Lei</v>
          </cell>
          <cell r="C717" t="str">
            <v>Peng, L.</v>
          </cell>
          <cell r="E717" t="str">
            <v>彭蕾</v>
          </cell>
          <cell r="F717" t="str">
            <v>理学院/数学系</v>
          </cell>
        </row>
        <row r="718">
          <cell r="B718" t="str">
            <v>Peng, Xiaoming</v>
          </cell>
          <cell r="C718" t="str">
            <v>Peng, X. M.</v>
          </cell>
          <cell r="E718" t="str">
            <v>彭晓明</v>
          </cell>
          <cell r="F718" t="str">
            <v>理学院/数学系</v>
          </cell>
        </row>
        <row r="719">
          <cell r="B719" t="str">
            <v>Peng, Yan</v>
          </cell>
          <cell r="C719" t="str">
            <v>Peng, Y.</v>
          </cell>
          <cell r="E719" t="str">
            <v>彭岩</v>
          </cell>
          <cell r="F719" t="str">
            <v>石油工程学院/工程力学系</v>
          </cell>
        </row>
        <row r="720">
          <cell r="B720" t="str">
            <v>*</v>
          </cell>
          <cell r="C720" t="str">
            <v>*</v>
          </cell>
          <cell r="E720" t="str">
            <v>蒲俊霖</v>
          </cell>
          <cell r="F720" t="str">
            <v>党委组织部</v>
          </cell>
        </row>
        <row r="721">
          <cell r="B721" t="str">
            <v>*</v>
          </cell>
          <cell r="C721" t="str">
            <v>*</v>
          </cell>
          <cell r="E721" t="str">
            <v>齐昌政</v>
          </cell>
          <cell r="F721" t="str">
            <v>研究生院</v>
          </cell>
        </row>
        <row r="722">
          <cell r="B722" t="str">
            <v>Qi, Junlin</v>
          </cell>
          <cell r="C722" t="str">
            <v>Qi, J. L.</v>
          </cell>
          <cell r="E722" t="str">
            <v>齐俊林</v>
          </cell>
          <cell r="F722" t="str">
            <v>机械与储运工程学院/安全工程系</v>
          </cell>
        </row>
        <row r="723">
          <cell r="B723" t="str">
            <v>*</v>
          </cell>
          <cell r="C723" t="str">
            <v>*</v>
          </cell>
          <cell r="E723" t="str">
            <v>齐乐</v>
          </cell>
          <cell r="F723" t="str">
            <v>机械与储运工程学院/辅导员</v>
          </cell>
        </row>
        <row r="724">
          <cell r="B724" t="str">
            <v>Qi, Ming</v>
          </cell>
          <cell r="C724" t="str">
            <v>Qi, M.</v>
          </cell>
          <cell r="E724" t="str">
            <v>齐明</v>
          </cell>
          <cell r="F724" t="str">
            <v>工商管理学院/财务与会计系</v>
          </cell>
        </row>
        <row r="725">
          <cell r="B725" t="str">
            <v>Qian, Buren</v>
          </cell>
          <cell r="C725" t="str">
            <v>Qian, B. R.</v>
          </cell>
          <cell r="E725" t="str">
            <v>钱步仁</v>
          </cell>
          <cell r="F725" t="str">
            <v>地球物理与信息工程学院/电工电子系</v>
          </cell>
        </row>
        <row r="726">
          <cell r="B726" t="str">
            <v>Qiao, Wenxiao</v>
          </cell>
          <cell r="C726" t="str">
            <v>Qiao, W. X.</v>
          </cell>
          <cell r="E726" t="str">
            <v>乔文孝</v>
          </cell>
          <cell r="F726" t="str">
            <v>地球物理与信息工程学院/测井系</v>
          </cell>
        </row>
        <row r="727">
          <cell r="B727" t="str">
            <v>*</v>
          </cell>
          <cell r="C727" t="str">
            <v>*</v>
          </cell>
          <cell r="E727" t="str">
            <v>邱东玲</v>
          </cell>
          <cell r="F727" t="str">
            <v>理学院/院办</v>
          </cell>
        </row>
        <row r="728">
          <cell r="B728" t="str">
            <v>Qiu, Nansheng</v>
          </cell>
          <cell r="C728" t="str">
            <v>Qiu, N. S.</v>
          </cell>
          <cell r="E728" t="str">
            <v>邱楠生</v>
          </cell>
          <cell r="F728" t="str">
            <v>地球科学学院/盆地与油藏研究中心</v>
          </cell>
        </row>
        <row r="729">
          <cell r="B729" t="str">
            <v>Qiu, Ping</v>
          </cell>
          <cell r="C729" t="str">
            <v>Qiu, P.</v>
          </cell>
          <cell r="E729" t="str">
            <v>邱萍</v>
          </cell>
          <cell r="F729" t="str">
            <v>理学院/材料科学与工程系</v>
          </cell>
        </row>
        <row r="730">
          <cell r="B730" t="str">
            <v>Qu, Hongyan</v>
          </cell>
          <cell r="C730" t="str">
            <v>Qu, H. Y.</v>
          </cell>
          <cell r="E730" t="str">
            <v>曲鸿雁</v>
          </cell>
          <cell r="F730" t="str">
            <v>非常规天然气研究院</v>
          </cell>
        </row>
        <row r="731">
          <cell r="B731" t="str">
            <v>Rao, Shengwen</v>
          </cell>
          <cell r="C731" t="str">
            <v>Rao, S. W.</v>
          </cell>
          <cell r="E731" t="str">
            <v>饶胜文</v>
          </cell>
          <cell r="F731" t="str">
            <v>马克思主义学院</v>
          </cell>
        </row>
        <row r="732">
          <cell r="B732" t="str">
            <v>Rao, Ying</v>
          </cell>
          <cell r="C732" t="str">
            <v>Rao, Y.</v>
          </cell>
          <cell r="E732" t="str">
            <v>饶莹</v>
          </cell>
          <cell r="F732" t="str">
            <v>地球物理与信息工程学院/物探系</v>
          </cell>
        </row>
        <row r="733">
          <cell r="B733" t="str">
            <v>*</v>
          </cell>
          <cell r="C733" t="str">
            <v>*</v>
          </cell>
          <cell r="E733" t="str">
            <v>任博勇</v>
          </cell>
          <cell r="F733" t="str">
            <v>后勤实体/石大服务公司</v>
          </cell>
        </row>
        <row r="734">
          <cell r="B734" t="str">
            <v>*</v>
          </cell>
          <cell r="C734" t="str">
            <v>*</v>
          </cell>
          <cell r="E734" t="str">
            <v>任彩英</v>
          </cell>
          <cell r="F734" t="str">
            <v>党委办公室 校长办公室</v>
          </cell>
        </row>
        <row r="735">
          <cell r="B735" t="str">
            <v>*</v>
          </cell>
          <cell r="C735" t="str">
            <v>*</v>
          </cell>
          <cell r="E735" t="str">
            <v>任洁梅</v>
          </cell>
          <cell r="F735" t="str">
            <v>教务处</v>
          </cell>
        </row>
        <row r="736">
          <cell r="B736" t="str">
            <v>Ren, Kun</v>
          </cell>
          <cell r="C736" t="str">
            <v>Ren, K.</v>
          </cell>
          <cell r="E736" t="str">
            <v>任鲲</v>
          </cell>
          <cell r="F736" t="str">
            <v>新能源研究院</v>
          </cell>
        </row>
        <row r="737">
          <cell r="B737" t="str">
            <v>Ren, Shenyong</v>
          </cell>
          <cell r="C737" t="str">
            <v>Ren, S. Y.</v>
          </cell>
          <cell r="E737" t="str">
            <v>任申勇</v>
          </cell>
          <cell r="F737" t="str">
            <v>化学工程学院/能源与催化工程系</v>
          </cell>
        </row>
        <row r="738">
          <cell r="B738" t="str">
            <v>Ren, Changhong</v>
          </cell>
          <cell r="C738" t="str">
            <v>Ren, C. H.</v>
          </cell>
          <cell r="E738" t="str">
            <v>任长虹</v>
          </cell>
          <cell r="F738" t="str">
            <v>地球物理与信息工程学院/软件工程系</v>
          </cell>
        </row>
        <row r="739">
          <cell r="B739" t="str">
            <v>Shan, Honghong</v>
          </cell>
          <cell r="C739" t="str">
            <v>Shan, H. H.</v>
          </cell>
          <cell r="E739" t="str">
            <v>山红红</v>
          </cell>
          <cell r="F739" t="str">
            <v>校领导</v>
          </cell>
        </row>
        <row r="740">
          <cell r="B740" t="str">
            <v>Shang, Hui</v>
          </cell>
          <cell r="C740" t="str">
            <v>Shang, H.</v>
          </cell>
          <cell r="E740" t="str">
            <v>商辉</v>
          </cell>
          <cell r="F740" t="str">
            <v>化学工程学院/化学工艺系</v>
          </cell>
        </row>
        <row r="741">
          <cell r="B741" t="str">
            <v>Shang, Linlin</v>
          </cell>
          <cell r="C741" t="str">
            <v>Shang, L. L.</v>
          </cell>
          <cell r="E741" t="str">
            <v>尚琳琳</v>
          </cell>
          <cell r="F741" t="str">
            <v>机械与储运工程学院/热能工程系</v>
          </cell>
        </row>
        <row r="742">
          <cell r="B742" t="str">
            <v>*</v>
          </cell>
          <cell r="C742" t="str">
            <v>*</v>
          </cell>
          <cell r="E742" t="str">
            <v>尚维维</v>
          </cell>
          <cell r="F742" t="str">
            <v>图书馆</v>
          </cell>
        </row>
        <row r="743">
          <cell r="B743" t="str">
            <v>*</v>
          </cell>
          <cell r="C743" t="str">
            <v>*</v>
          </cell>
          <cell r="E743" t="str">
            <v>邵文丽</v>
          </cell>
          <cell r="F743" t="str">
            <v>外国语学院/院办</v>
          </cell>
        </row>
        <row r="744">
          <cell r="B744" t="str">
            <v>Shao, Changjin</v>
          </cell>
          <cell r="C744" t="str">
            <v>Shao, C. J.</v>
          </cell>
          <cell r="E744" t="str">
            <v>邵长金</v>
          </cell>
          <cell r="F744" t="str">
            <v>理学院/物理系</v>
          </cell>
        </row>
        <row r="745">
          <cell r="B745" t="str">
            <v>Shen, Baojian</v>
          </cell>
          <cell r="C745" t="str">
            <v>Shen, B. J.</v>
          </cell>
          <cell r="E745" t="str">
            <v>申宝剑</v>
          </cell>
          <cell r="F745" t="str">
            <v>化学工程学院/能源与催化工程系</v>
          </cell>
        </row>
        <row r="746">
          <cell r="B746" t="str">
            <v>*</v>
          </cell>
          <cell r="C746" t="str">
            <v>*</v>
          </cell>
          <cell r="E746" t="str">
            <v>申倩</v>
          </cell>
          <cell r="F746" t="str">
            <v>教务处</v>
          </cell>
        </row>
        <row r="747">
          <cell r="B747" t="str">
            <v>Shen, Yinghao</v>
          </cell>
          <cell r="C747" t="str">
            <v>Shen, Y. H.</v>
          </cell>
          <cell r="E747" t="str">
            <v>申颍浩</v>
          </cell>
          <cell r="F747" t="str">
            <v>非常规天然气研究院</v>
          </cell>
        </row>
        <row r="748">
          <cell r="B748" t="str">
            <v>Shen, Jinsong</v>
          </cell>
          <cell r="C748" t="str">
            <v>Shen, J. S.</v>
          </cell>
          <cell r="E748" t="str">
            <v>沈金松</v>
          </cell>
          <cell r="F748" t="str">
            <v>地球物理与信息工程学院/物探系</v>
          </cell>
        </row>
        <row r="749">
          <cell r="B749" t="str">
            <v>*</v>
          </cell>
          <cell r="C749" t="str">
            <v>*</v>
          </cell>
          <cell r="E749" t="str">
            <v>沈锦红</v>
          </cell>
          <cell r="F749" t="str">
            <v>党委办公室 校长办公室</v>
          </cell>
        </row>
        <row r="750">
          <cell r="B750" t="str">
            <v>*</v>
          </cell>
          <cell r="C750" t="str">
            <v>*</v>
          </cell>
          <cell r="E750" t="str">
            <v>沈岚</v>
          </cell>
          <cell r="F750" t="str">
            <v>机械与储运工程学院/院办</v>
          </cell>
        </row>
        <row r="751">
          <cell r="B751" t="str">
            <v>Shen, Qingning</v>
          </cell>
          <cell r="C751" t="str">
            <v>Shen, Q. N.</v>
          </cell>
          <cell r="E751" t="str">
            <v>沈庆宁</v>
          </cell>
          <cell r="F751" t="str">
            <v>工商管理学院</v>
          </cell>
        </row>
        <row r="752">
          <cell r="B752" t="str">
            <v>Shen, Xiaofeng</v>
          </cell>
          <cell r="C752" t="str">
            <v>Shen, X. F.</v>
          </cell>
          <cell r="E752" t="str">
            <v>沈晓峰</v>
          </cell>
          <cell r="F752" t="str">
            <v>校医院</v>
          </cell>
        </row>
        <row r="753">
          <cell r="B753" t="str">
            <v>*</v>
          </cell>
          <cell r="C753" t="str">
            <v>*</v>
          </cell>
          <cell r="E753" t="str">
            <v>沈晓明</v>
          </cell>
          <cell r="F753" t="str">
            <v>校办企业总公司</v>
          </cell>
        </row>
        <row r="754">
          <cell r="B754" t="str">
            <v>*</v>
          </cell>
          <cell r="C754" t="str">
            <v>*</v>
          </cell>
          <cell r="E754" t="str">
            <v>沈颜</v>
          </cell>
          <cell r="F754" t="str">
            <v>财务处</v>
          </cell>
        </row>
        <row r="755">
          <cell r="B755" t="str">
            <v>Shen, Zhonghou</v>
          </cell>
          <cell r="C755" t="str">
            <v>Shen, Z. H.</v>
          </cell>
          <cell r="E755" t="str">
            <v>沈忠厚</v>
          </cell>
          <cell r="F755" t="str">
            <v>石油工程学院/油气井工程系</v>
          </cell>
        </row>
        <row r="756">
          <cell r="B756" t="str">
            <v>Sheng, Long</v>
          </cell>
          <cell r="C756" t="str">
            <v>Sheng, L.</v>
          </cell>
          <cell r="E756" t="str">
            <v>生龙</v>
          </cell>
          <cell r="F756" t="str">
            <v>地球物理与信息工程学院/自动化系</v>
          </cell>
        </row>
        <row r="757">
          <cell r="B757" t="str">
            <v>Sheng, Mao</v>
          </cell>
          <cell r="C757" t="str">
            <v>Sheng, M.</v>
          </cell>
          <cell r="E757" t="str">
            <v>盛茂</v>
          </cell>
          <cell r="F757" t="str">
            <v>石油工程学院/油气井工程系</v>
          </cell>
        </row>
        <row r="758">
          <cell r="B758" t="str">
            <v>Shi, Shengbao</v>
          </cell>
          <cell r="C758" t="str">
            <v>Shi, S. B.</v>
          </cell>
          <cell r="E758" t="str">
            <v>师生宝</v>
          </cell>
          <cell r="F758" t="str">
            <v>地球科学学院/地球化学与环境科学系</v>
          </cell>
        </row>
        <row r="759">
          <cell r="B759" t="str">
            <v>*</v>
          </cell>
          <cell r="C759" t="str">
            <v>*</v>
          </cell>
          <cell r="E759" t="str">
            <v>施良雨</v>
          </cell>
          <cell r="F759" t="str">
            <v>国际合作与交流处</v>
          </cell>
        </row>
        <row r="760">
          <cell r="B760" t="str">
            <v>Shi, Gang</v>
          </cell>
          <cell r="C760" t="str">
            <v>Shi, G.</v>
          </cell>
          <cell r="E760" t="str">
            <v>石冈</v>
          </cell>
          <cell r="F760" t="str">
            <v>化学工程学院/能源与催化工程系</v>
          </cell>
        </row>
        <row r="761">
          <cell r="B761" t="str">
            <v>Shi, Hong</v>
          </cell>
          <cell r="C761" t="str">
            <v>Shi, H.</v>
          </cell>
          <cell r="E761" t="str">
            <v>石虹</v>
          </cell>
          <cell r="F761" t="str">
            <v>外国语学院/英语系</v>
          </cell>
        </row>
        <row r="762">
          <cell r="B762" t="str">
            <v>Shi, Jun</v>
          </cell>
          <cell r="C762" t="str">
            <v>Shi, J.</v>
          </cell>
          <cell r="E762" t="str">
            <v>石军</v>
          </cell>
          <cell r="F762" t="str">
            <v>理学院/数学系</v>
          </cell>
        </row>
        <row r="763">
          <cell r="B763" t="str">
            <v>Shi, Juntai</v>
          </cell>
          <cell r="C763" t="str">
            <v>Shi, J. T.</v>
          </cell>
          <cell r="E763" t="str">
            <v>石军太</v>
          </cell>
          <cell r="F763" t="str">
            <v>石油工程学院/油气田开发工程系</v>
          </cell>
        </row>
        <row r="764">
          <cell r="B764" t="str">
            <v>Shi, Weilin</v>
          </cell>
          <cell r="C764" t="str">
            <v>Shi, W. L.</v>
          </cell>
          <cell r="E764" t="str">
            <v>石卫林</v>
          </cell>
          <cell r="F764" t="str">
            <v>规划处 高教研究所</v>
          </cell>
        </row>
        <row r="765">
          <cell r="B765" t="str">
            <v>Shi, Xiaogang</v>
          </cell>
          <cell r="C765" t="str">
            <v>Shi, X. G.</v>
          </cell>
          <cell r="E765" t="str">
            <v>石孝刚</v>
          </cell>
          <cell r="F765" t="str">
            <v>化学工程学院/化学工艺系</v>
          </cell>
        </row>
        <row r="766">
          <cell r="B766" t="str">
            <v>*</v>
          </cell>
          <cell r="C766" t="str">
            <v>*</v>
          </cell>
          <cell r="E766" t="str">
            <v>时盛燕</v>
          </cell>
          <cell r="F766" t="str">
            <v>教务处</v>
          </cell>
        </row>
        <row r="767">
          <cell r="B767" t="str">
            <v>Shi, Bohui</v>
          </cell>
          <cell r="C767" t="str">
            <v>Shi, B.H.</v>
          </cell>
          <cell r="E767" t="str">
            <v>史博会</v>
          </cell>
          <cell r="F767" t="str">
            <v>机械与储运工程学院/油气储运工程系</v>
          </cell>
        </row>
        <row r="768">
          <cell r="B768" t="str">
            <v>Shi, Huaizhong</v>
          </cell>
          <cell r="C768" t="str">
            <v>Shi, H. Z.</v>
          </cell>
          <cell r="E768" t="str">
            <v>史怀忠</v>
          </cell>
          <cell r="F768" t="str">
            <v>石油工程学院/实验中心</v>
          </cell>
        </row>
        <row r="769">
          <cell r="B769" t="str">
            <v>*</v>
          </cell>
          <cell r="C769" t="str">
            <v>*</v>
          </cell>
          <cell r="E769" t="str">
            <v>史庆</v>
          </cell>
          <cell r="F769" t="str">
            <v>教务处</v>
          </cell>
        </row>
        <row r="770">
          <cell r="B770" t="str">
            <v>Shi, Quan</v>
          </cell>
          <cell r="C770" t="str">
            <v>Shi, Q.</v>
          </cell>
          <cell r="E770" t="str">
            <v>史权</v>
          </cell>
          <cell r="F770" t="str">
            <v>化学工程学院/化学工艺系</v>
          </cell>
        </row>
        <row r="771">
          <cell r="B771" t="str">
            <v>Shi, Yanqing</v>
          </cell>
          <cell r="C771" t="str">
            <v>Shi, Y. Q.</v>
          </cell>
          <cell r="E771" t="str">
            <v>史燕青</v>
          </cell>
          <cell r="F771" t="str">
            <v>地球科学学院/地质学系</v>
          </cell>
        </row>
        <row r="772">
          <cell r="B772" t="str">
            <v>Shi, Xiaoming</v>
          </cell>
          <cell r="C772" t="str">
            <v>Shi, X. M.</v>
          </cell>
          <cell r="E772" t="str">
            <v>侍晓明</v>
          </cell>
          <cell r="F772" t="str">
            <v>体育教学部</v>
          </cell>
        </row>
        <row r="773">
          <cell r="B773" t="str">
            <v>Shuai, Jian</v>
          </cell>
          <cell r="C773" t="str">
            <v>Shuai, J.</v>
          </cell>
          <cell r="E773" t="str">
            <v>帅健</v>
          </cell>
          <cell r="F773" t="str">
            <v>机械与储运工程学院/安全工程系</v>
          </cell>
        </row>
        <row r="774">
          <cell r="B774" t="str">
            <v>Song, Cen</v>
          </cell>
          <cell r="C774" t="str">
            <v>Song, C.</v>
          </cell>
          <cell r="E774" t="str">
            <v>宋岑</v>
          </cell>
          <cell r="F774" t="str">
            <v>工商管理学院/管理系</v>
          </cell>
        </row>
        <row r="775">
          <cell r="B775" t="str">
            <v>Song, Daofu</v>
          </cell>
          <cell r="C775" t="str">
            <v>Song, D. F.</v>
          </cell>
          <cell r="E775" t="str">
            <v>宋到福</v>
          </cell>
          <cell r="F775" t="str">
            <v>地球科学学院/地球化学与环境科学系</v>
          </cell>
        </row>
        <row r="776">
          <cell r="B776" t="str">
            <v>Song, Gang</v>
          </cell>
          <cell r="C776" t="str">
            <v>Song, G.</v>
          </cell>
          <cell r="E776" t="str">
            <v>宋刚</v>
          </cell>
          <cell r="F776" t="str">
            <v>档案馆</v>
          </cell>
        </row>
        <row r="777">
          <cell r="B777" t="str">
            <v>Song, Hua</v>
          </cell>
          <cell r="C777" t="str">
            <v>Song, H.</v>
          </cell>
          <cell r="E777" t="str">
            <v>宋华</v>
          </cell>
          <cell r="F777" t="str">
            <v>马克思主义学院</v>
          </cell>
        </row>
        <row r="778">
          <cell r="B778" t="str">
            <v>Song, Jianfei</v>
          </cell>
          <cell r="C778" t="str">
            <v>Song, J. F.</v>
          </cell>
          <cell r="E778" t="str">
            <v>宋健斐</v>
          </cell>
          <cell r="F778" t="str">
            <v>化学工程学院/过程装备系</v>
          </cell>
        </row>
        <row r="779">
          <cell r="B779" t="str">
            <v>Song, Jinli</v>
          </cell>
          <cell r="C779" t="str">
            <v xml:space="preserve"> Song, J. L.</v>
          </cell>
          <cell r="E779" t="str">
            <v>宋锦丽</v>
          </cell>
          <cell r="F779" t="str">
            <v>地球科学学院/地球化学与环境科学系</v>
          </cell>
        </row>
        <row r="780">
          <cell r="B780" t="str">
            <v>*</v>
          </cell>
          <cell r="C780" t="str">
            <v>*</v>
          </cell>
          <cell r="E780" t="str">
            <v>宋丽</v>
          </cell>
          <cell r="F780" t="str">
            <v>地球物理与信息工程学院/院办</v>
          </cell>
        </row>
        <row r="781">
          <cell r="B781" t="str">
            <v>Song, Qiang</v>
          </cell>
          <cell r="C781" t="str">
            <v>Song, Q.</v>
          </cell>
          <cell r="E781" t="str">
            <v>宋强</v>
          </cell>
          <cell r="F781" t="str">
            <v>机械与储运工程学院/机电工程系</v>
          </cell>
        </row>
        <row r="782">
          <cell r="B782" t="str">
            <v>Song, Wei</v>
          </cell>
          <cell r="C782" t="str">
            <v>Song, W.</v>
          </cell>
          <cell r="E782" t="str">
            <v>宋炜</v>
          </cell>
          <cell r="F782" t="str">
            <v>地球物理与信息工程学院/物探系</v>
          </cell>
        </row>
        <row r="783">
          <cell r="B783" t="str">
            <v>Song, Weiyu</v>
          </cell>
          <cell r="C783" t="str">
            <v>Song, W. Y.</v>
          </cell>
          <cell r="E783" t="str">
            <v>宋卫余</v>
          </cell>
          <cell r="F783" t="str">
            <v>理学院/应用化学系</v>
          </cell>
        </row>
        <row r="784">
          <cell r="B784" t="str">
            <v>Song, Xianzhi</v>
          </cell>
          <cell r="C784" t="str">
            <v>Song, X. Z.</v>
          </cell>
          <cell r="E784" t="str">
            <v>宋先知</v>
          </cell>
          <cell r="F784" t="str">
            <v>石油工程学院/油气井工程系</v>
          </cell>
        </row>
        <row r="785">
          <cell r="B785" t="str">
            <v>Song, Zezhang</v>
          </cell>
          <cell r="C785" t="str">
            <v>Song, Z. Z.</v>
          </cell>
          <cell r="E785" t="str">
            <v>宋泽章</v>
          </cell>
          <cell r="F785" t="str">
            <v>地球科学学院/油气勘探与开发地质系</v>
          </cell>
        </row>
        <row r="786">
          <cell r="B786" t="str">
            <v>Song, Zhaozheng</v>
          </cell>
          <cell r="C786" t="str">
            <v>Song, Z. Z.</v>
          </cell>
          <cell r="E786" t="str">
            <v>宋昭峥</v>
          </cell>
          <cell r="F786" t="str">
            <v>理学院/应用化学系</v>
          </cell>
        </row>
        <row r="787">
          <cell r="B787" t="str">
            <v>Song, Zhaojie</v>
          </cell>
          <cell r="C787" t="str">
            <v>Song, Z. J.</v>
          </cell>
          <cell r="E787" t="str">
            <v>宋兆杰</v>
          </cell>
          <cell r="F787" t="str">
            <v>提高采收率研究院</v>
          </cell>
        </row>
        <row r="788">
          <cell r="B788" t="str">
            <v>Song, Zhiwu</v>
          </cell>
          <cell r="C788" t="str">
            <v>Song, Z. W.</v>
          </cell>
          <cell r="E788" t="str">
            <v>宋执武</v>
          </cell>
          <cell r="F788" t="str">
            <v>石油工程学院/实验中心</v>
          </cell>
        </row>
        <row r="789">
          <cell r="B789" t="str">
            <v>Su, Li</v>
          </cell>
          <cell r="C789" t="str">
            <v>Su, L.</v>
          </cell>
          <cell r="E789" t="str">
            <v>苏莉</v>
          </cell>
          <cell r="F789" t="str">
            <v>石油工程学院/海洋油气工程系</v>
          </cell>
        </row>
        <row r="790">
          <cell r="B790" t="str">
            <v>*</v>
          </cell>
          <cell r="C790" t="str">
            <v>*</v>
          </cell>
          <cell r="E790" t="str">
            <v>苏秀莲</v>
          </cell>
          <cell r="F790" t="str">
            <v>校医院</v>
          </cell>
        </row>
        <row r="791">
          <cell r="B791" t="str">
            <v>Sui, Weibo</v>
          </cell>
          <cell r="C791" t="str">
            <v>Sui, W. B.</v>
          </cell>
          <cell r="E791" t="str">
            <v>隋微波</v>
          </cell>
          <cell r="F791" t="str">
            <v>石油工程学院/油气田开发工程系</v>
          </cell>
        </row>
        <row r="792">
          <cell r="B792" t="str">
            <v>Sui, W.B.</v>
          </cell>
          <cell r="C792" t="str">
            <v>Sui, X. X.</v>
          </cell>
          <cell r="E792" t="str">
            <v>隋秀香</v>
          </cell>
          <cell r="F792" t="str">
            <v>石油工程学院/实验中心</v>
          </cell>
        </row>
        <row r="793">
          <cell r="B793" t="str">
            <v>Sui, Yan</v>
          </cell>
          <cell r="C793" t="str">
            <v>Sui, Y.</v>
          </cell>
          <cell r="E793" t="str">
            <v>隋岩</v>
          </cell>
          <cell r="F793" t="str">
            <v>外国语学院/公共英语教学部</v>
          </cell>
        </row>
        <row r="794">
          <cell r="B794" t="str">
            <v>*</v>
          </cell>
          <cell r="C794" t="str">
            <v>*</v>
          </cell>
          <cell r="E794" t="str">
            <v>孙超</v>
          </cell>
          <cell r="F794" t="str">
            <v>党委办公室 校长办公室</v>
          </cell>
        </row>
        <row r="795">
          <cell r="B795" t="str">
            <v>Sun, Guogang</v>
          </cell>
          <cell r="C795" t="str">
            <v>Sun, G. G.</v>
          </cell>
          <cell r="E795" t="str">
            <v>孙国刚</v>
          </cell>
          <cell r="F795" t="str">
            <v>化学工程学院/过程装备系</v>
          </cell>
        </row>
        <row r="796">
          <cell r="B796" t="str">
            <v>Sun, Haitao</v>
          </cell>
          <cell r="C796" t="str">
            <v>Sun, H. T.</v>
          </cell>
          <cell r="E796" t="str">
            <v>孙海涛</v>
          </cell>
          <cell r="F796" t="str">
            <v>地球科学学院/地质学系</v>
          </cell>
        </row>
        <row r="797">
          <cell r="B797" t="str">
            <v>Sun, Heng</v>
          </cell>
          <cell r="C797" t="str">
            <v xml:space="preserve">Sun, H. </v>
          </cell>
          <cell r="E797" t="str">
            <v>孙恒</v>
          </cell>
          <cell r="F797" t="str">
            <v>机械与储运工程学院/油气储运工程系</v>
          </cell>
        </row>
        <row r="798">
          <cell r="B798" t="str">
            <v>Sun, Hong</v>
          </cell>
          <cell r="C798" t="str">
            <v xml:space="preserve">Sun, H. </v>
          </cell>
          <cell r="E798" t="str">
            <v>孙红</v>
          </cell>
          <cell r="F798" t="str">
            <v>马克思主义学院</v>
          </cell>
        </row>
        <row r="799">
          <cell r="B799" t="str">
            <v>*</v>
          </cell>
          <cell r="C799" t="str">
            <v>*</v>
          </cell>
          <cell r="E799" t="str">
            <v>孙红卫</v>
          </cell>
          <cell r="F799" t="str">
            <v>后勤实体/动力服务公司</v>
          </cell>
        </row>
        <row r="800">
          <cell r="B800" t="str">
            <v>Sun, Hui</v>
          </cell>
          <cell r="C800" t="str">
            <v>Sun, H</v>
          </cell>
          <cell r="E800" t="str">
            <v>孙晖</v>
          </cell>
          <cell r="F800" t="str">
            <v>新能源研究院</v>
          </cell>
        </row>
        <row r="801">
          <cell r="B801" t="str">
            <v>Sun, Jing</v>
          </cell>
          <cell r="C801" t="str">
            <v>Sun, J.</v>
          </cell>
          <cell r="E801" t="str">
            <v>孙晶</v>
          </cell>
          <cell r="F801" t="str">
            <v>地球科学学院/地质学系</v>
          </cell>
        </row>
        <row r="802">
          <cell r="B802" t="str">
            <v>Sun, Jingyu</v>
          </cell>
          <cell r="C802" t="str">
            <v>Sun, J. Y.</v>
          </cell>
          <cell r="E802" t="str">
            <v>孙净宇</v>
          </cell>
          <cell r="F802" t="str">
            <v>科学技术研究院</v>
          </cell>
        </row>
        <row r="803">
          <cell r="B803" t="str">
            <v>Sun, Langqiu</v>
          </cell>
          <cell r="C803" t="str">
            <v>Sun, L. Q.</v>
          </cell>
          <cell r="E803" t="str">
            <v>孙朗秋</v>
          </cell>
          <cell r="F803" t="str">
            <v>地球物理与信息工程学院/测井系</v>
          </cell>
        </row>
        <row r="804">
          <cell r="B804" t="str">
            <v>Sun, Lei</v>
          </cell>
          <cell r="C804" t="str">
            <v xml:space="preserve">Sun, L. </v>
          </cell>
          <cell r="E804" t="str">
            <v>孙雷</v>
          </cell>
          <cell r="F804" t="str">
            <v>地球物理与信息工程学院/软件工程系</v>
          </cell>
        </row>
        <row r="805">
          <cell r="B805" t="str">
            <v>*</v>
          </cell>
          <cell r="C805" t="str">
            <v>*</v>
          </cell>
          <cell r="E805" t="str">
            <v>孙蕾</v>
          </cell>
          <cell r="F805" t="str">
            <v>国际合作与交流处</v>
          </cell>
        </row>
        <row r="806">
          <cell r="B806" t="str">
            <v>Sun, Li</v>
          </cell>
          <cell r="C806" t="str">
            <v xml:space="preserve">Sun, L. </v>
          </cell>
          <cell r="E806" t="str">
            <v>孙丽</v>
          </cell>
          <cell r="F806" t="str">
            <v>科学技术研究院</v>
          </cell>
        </row>
        <row r="807">
          <cell r="B807" t="str">
            <v>Sun, Lina</v>
          </cell>
          <cell r="C807" t="str">
            <v>Sun, L. N.</v>
          </cell>
          <cell r="E807" t="str">
            <v>孙丽娜</v>
          </cell>
          <cell r="F807" t="str">
            <v>外国语学院/英语系</v>
          </cell>
        </row>
        <row r="808">
          <cell r="B808" t="str">
            <v xml:space="preserve">Sun, Lin </v>
          </cell>
          <cell r="C808" t="str">
            <v xml:space="preserve">Sun, L. </v>
          </cell>
          <cell r="E808" t="str">
            <v>孙琳</v>
          </cell>
          <cell r="F808" t="str">
            <v>地球物理与信息工程学院/自动化系</v>
          </cell>
        </row>
        <row r="809">
          <cell r="B809" t="str">
            <v>Sun, Mei</v>
          </cell>
          <cell r="C809" t="str">
            <v>Sun, M.</v>
          </cell>
          <cell r="E809" t="str">
            <v>孙梅</v>
          </cell>
          <cell r="F809" t="str">
            <v>工商管理学院/财务与会计系</v>
          </cell>
        </row>
        <row r="810">
          <cell r="B810" t="str">
            <v>Sun, Mengran</v>
          </cell>
          <cell r="C810" t="str">
            <v>Sun, M. R.</v>
          </cell>
          <cell r="E810" t="str">
            <v>孙梦然</v>
          </cell>
          <cell r="F810" t="str">
            <v>机械与储运工程学院/油气储运工程系</v>
          </cell>
        </row>
        <row r="811">
          <cell r="B811" t="str">
            <v>Sun, Mingliang</v>
          </cell>
          <cell r="C811" t="str">
            <v>Sun, M. L.</v>
          </cell>
          <cell r="E811" t="str">
            <v>孙明亮</v>
          </cell>
          <cell r="F811" t="str">
            <v>地球科学学院/油气勘探与开发地质系</v>
          </cell>
        </row>
        <row r="812">
          <cell r="B812" t="str">
            <v>Sun, Na</v>
          </cell>
          <cell r="C812" t="str">
            <v>Sun, N.</v>
          </cell>
          <cell r="E812" t="str">
            <v>孙娜</v>
          </cell>
          <cell r="F812" t="str">
            <v>理学院/数学系</v>
          </cell>
        </row>
        <row r="813">
          <cell r="B813" t="str">
            <v>Sun, Panke</v>
          </cell>
          <cell r="C813" t="str">
            <v>Sun, P. K.</v>
          </cell>
          <cell r="E813" t="str">
            <v>孙盼科</v>
          </cell>
          <cell r="F813" t="str">
            <v>地球科学学院/油气勘探与开发地质系</v>
          </cell>
        </row>
        <row r="814">
          <cell r="B814" t="str">
            <v>Sun, Qiang</v>
          </cell>
          <cell r="C814" t="str">
            <v>Sun, Q.</v>
          </cell>
          <cell r="E814" t="str">
            <v>孙强</v>
          </cell>
          <cell r="F814" t="str">
            <v>化学工程学院/化学工程系</v>
          </cell>
        </row>
        <row r="815">
          <cell r="B815" t="str">
            <v>Sun, Renjin</v>
          </cell>
          <cell r="C815" t="str">
            <v>Sun, R. J.</v>
          </cell>
          <cell r="E815" t="str">
            <v>孙仁金</v>
          </cell>
          <cell r="F815" t="str">
            <v>工商管理学院/管理系</v>
          </cell>
        </row>
        <row r="816">
          <cell r="B816" t="str">
            <v>Sun, Simin</v>
          </cell>
          <cell r="C816" t="str">
            <v>Sun, S. M.</v>
          </cell>
          <cell r="E816" t="str">
            <v>孙思敏</v>
          </cell>
          <cell r="F816" t="str">
            <v>地球科学学院/油气勘探与开发地质系</v>
          </cell>
        </row>
        <row r="817">
          <cell r="B817" t="str">
            <v>*</v>
          </cell>
          <cell r="C817" t="str">
            <v>*</v>
          </cell>
          <cell r="E817" t="str">
            <v>孙松玉</v>
          </cell>
          <cell r="F817" t="str">
            <v>国有资产管理处</v>
          </cell>
        </row>
        <row r="818">
          <cell r="B818" t="str">
            <v>*</v>
          </cell>
          <cell r="C818" t="str">
            <v>*</v>
          </cell>
          <cell r="E818" t="str">
            <v>孙太升</v>
          </cell>
          <cell r="F818" t="str">
            <v>校办企业总公司</v>
          </cell>
        </row>
        <row r="819">
          <cell r="B819" t="str">
            <v>Sun, Ting</v>
          </cell>
          <cell r="C819" t="str">
            <v>Sun, T.</v>
          </cell>
          <cell r="E819" t="str">
            <v>孙挺</v>
          </cell>
          <cell r="F819" t="str">
            <v>海洋工程研究院</v>
          </cell>
        </row>
        <row r="820">
          <cell r="B820" t="str">
            <v>Sun, Wei</v>
          </cell>
          <cell r="C820" t="str">
            <v>Sun, W.</v>
          </cell>
          <cell r="E820" t="str">
            <v>孙为</v>
          </cell>
          <cell r="F820" t="str">
            <v>纪委、监察处</v>
          </cell>
        </row>
        <row r="821">
          <cell r="B821" t="str">
            <v>Sun, Xiaohua</v>
          </cell>
          <cell r="C821" t="str">
            <v>Sun, X. H.</v>
          </cell>
          <cell r="E821" t="str">
            <v>孙晓华</v>
          </cell>
          <cell r="F821" t="str">
            <v>新能源研究院</v>
          </cell>
        </row>
        <row r="822">
          <cell r="B822" t="str">
            <v xml:space="preserve">Sun, Xu </v>
          </cell>
          <cell r="C822" t="str">
            <v>Sun, X.</v>
          </cell>
          <cell r="E822" t="str">
            <v>孙旭</v>
          </cell>
          <cell r="F822" t="str">
            <v>机械与储运工程学院/油气储运工程系</v>
          </cell>
        </row>
        <row r="823">
          <cell r="B823" t="str">
            <v xml:space="preserve">Sun, Xudong </v>
          </cell>
          <cell r="C823" t="str">
            <v>Sun, X. D.</v>
          </cell>
          <cell r="E823" t="str">
            <v>孙旭东</v>
          </cell>
          <cell r="F823" t="str">
            <v>克拉玛依校区</v>
          </cell>
        </row>
        <row r="824">
          <cell r="B824" t="str">
            <v>Sun, Xuewen</v>
          </cell>
          <cell r="C824" t="str">
            <v>Sun, X. W.</v>
          </cell>
          <cell r="E824" t="str">
            <v>孙学文</v>
          </cell>
          <cell r="F824" t="str">
            <v>科学技术处</v>
          </cell>
        </row>
        <row r="825">
          <cell r="B825" t="str">
            <v>Sun, Yanru</v>
          </cell>
          <cell r="C825" t="str">
            <v>Sun, Y. R.</v>
          </cell>
          <cell r="E825" t="str">
            <v>孙艳茹</v>
          </cell>
          <cell r="F825" t="str">
            <v>地球物理与信息工程学院/电工电子系</v>
          </cell>
        </row>
        <row r="826">
          <cell r="B826" t="str">
            <v>*</v>
          </cell>
          <cell r="C826" t="str">
            <v>*</v>
          </cell>
          <cell r="E826" t="str">
            <v>孙燕华</v>
          </cell>
          <cell r="F826" t="str">
            <v>期刊社</v>
          </cell>
        </row>
        <row r="827">
          <cell r="B827" t="str">
            <v>*</v>
          </cell>
          <cell r="C827" t="str">
            <v>*</v>
          </cell>
          <cell r="E827" t="str">
            <v>孙玉兰</v>
          </cell>
          <cell r="F827" t="str">
            <v>成人教育学院 远程教育学院</v>
          </cell>
        </row>
        <row r="828">
          <cell r="B828" t="str">
            <v>Sun, Yuanqing</v>
          </cell>
          <cell r="C828" t="str">
            <v>Sun, Y. Q.</v>
          </cell>
          <cell r="E828" t="str">
            <v>孙源卿</v>
          </cell>
          <cell r="F828" t="str">
            <v>理学院/应用化学系</v>
          </cell>
        </row>
        <row r="829">
          <cell r="B829" t="str">
            <v>Sun, Zandong</v>
          </cell>
          <cell r="C829" t="str">
            <v>Sun, Z. D.</v>
          </cell>
          <cell r="E829" t="str">
            <v>孙赞东</v>
          </cell>
          <cell r="F829" t="str">
            <v>地球物理与信息工程学院/物探系</v>
          </cell>
        </row>
        <row r="830">
          <cell r="B830" t="str">
            <v>*</v>
          </cell>
          <cell r="C830" t="str">
            <v>*</v>
          </cell>
          <cell r="E830" t="str">
            <v>孙长亮</v>
          </cell>
          <cell r="F830" t="str">
            <v>后勤实体/餐饮服务公司</v>
          </cell>
        </row>
        <row r="831">
          <cell r="B831" t="str">
            <v>Sun, Changyu</v>
          </cell>
          <cell r="C831" t="str">
            <v>Sun, C. Y.</v>
          </cell>
          <cell r="E831" t="str">
            <v>孙长宇</v>
          </cell>
          <cell r="F831" t="str">
            <v>化学工程学院/化学工程系</v>
          </cell>
        </row>
        <row r="832">
          <cell r="B832" t="str">
            <v>Sun, Zhaoyong</v>
          </cell>
          <cell r="C832" t="str">
            <v>Sun, Z. Y.</v>
          </cell>
          <cell r="E832" t="str">
            <v>孙兆勇</v>
          </cell>
          <cell r="F832" t="str">
            <v>外国语学院/公共英语教学部</v>
          </cell>
        </row>
        <row r="833">
          <cell r="B833" t="str">
            <v>Sun, Zhu</v>
          </cell>
          <cell r="C833" t="str">
            <v>Sun, Z. D.</v>
          </cell>
          <cell r="E833" t="str">
            <v>孙竹</v>
          </cell>
          <cell r="F833" t="str">
            <v>工商管理学院/经济与贸易系</v>
          </cell>
        </row>
        <row r="834">
          <cell r="B834" t="str">
            <v>Qin, Chengjin</v>
          </cell>
          <cell r="C834" t="str">
            <v>Qin, C. J.</v>
          </cell>
          <cell r="D834" t="str">
            <v>Qin, Cheng-Jin</v>
          </cell>
          <cell r="E834" t="str">
            <v>覃成锦</v>
          </cell>
          <cell r="F834" t="str">
            <v>石油工程学院/油气井工程系</v>
          </cell>
        </row>
        <row r="835">
          <cell r="B835" t="str">
            <v>Qin, Fangli</v>
          </cell>
          <cell r="C835" t="str">
            <v>Qin, F. L.</v>
          </cell>
          <cell r="D835" t="str">
            <v>Qin, Fang-Li</v>
          </cell>
          <cell r="E835" t="str">
            <v>覃方丽</v>
          </cell>
          <cell r="F835" t="str">
            <v>理学院/物理系</v>
          </cell>
        </row>
        <row r="836">
          <cell r="B836" t="str">
            <v>Tan, Chunfei</v>
          </cell>
          <cell r="C836" t="str">
            <v>Tan, C. F.</v>
          </cell>
          <cell r="D836" t="str">
            <v>Tan, Chun-Fei</v>
          </cell>
          <cell r="E836" t="str">
            <v>谭春飞</v>
          </cell>
          <cell r="F836" t="str">
            <v>石油工程学院/油气井工程系</v>
          </cell>
        </row>
        <row r="837">
          <cell r="B837" t="str">
            <v>Tan, Huaping</v>
          </cell>
          <cell r="C837" t="str">
            <v>Tan, H. P.</v>
          </cell>
          <cell r="D837" t="str">
            <v>Tan, Hua-Ping</v>
          </cell>
          <cell r="E837" t="str">
            <v>谭华平</v>
          </cell>
          <cell r="F837" t="str">
            <v>化学工程学院/化学工艺系</v>
          </cell>
        </row>
        <row r="838">
          <cell r="B838" t="str">
            <v>Tan, Qiang</v>
          </cell>
          <cell r="C838" t="str">
            <v>Tan, Q.</v>
          </cell>
          <cell r="D838" t="str">
            <v>Tan, Qiang</v>
          </cell>
          <cell r="E838" t="str">
            <v>谭强</v>
          </cell>
          <cell r="F838" t="str">
            <v>石油工程学院/油气井工程系</v>
          </cell>
        </row>
        <row r="839">
          <cell r="B839" t="str">
            <v>Tan, Yingwen</v>
          </cell>
          <cell r="C839" t="str">
            <v>Tan, Y. W.</v>
          </cell>
          <cell r="D839" t="str">
            <v>Tan, Ying-Wen</v>
          </cell>
          <cell r="E839" t="str">
            <v>谭颖文</v>
          </cell>
          <cell r="F839" t="str">
            <v>外国语学院/公共英语教学部</v>
          </cell>
        </row>
        <row r="840">
          <cell r="B840" t="str">
            <v>Tan, Chaodong</v>
          </cell>
          <cell r="C840" t="str">
            <v>Tan, C. D.</v>
          </cell>
          <cell r="D840" t="str">
            <v>Tan, Chao-Dong</v>
          </cell>
          <cell r="E840" t="str">
            <v>檀朝东</v>
          </cell>
          <cell r="F840" t="str">
            <v>石油工程学院/油气田开发工程系</v>
          </cell>
        </row>
        <row r="841">
          <cell r="B841" t="str">
            <v>*</v>
          </cell>
          <cell r="C841" t="str">
            <v>*</v>
          </cell>
          <cell r="E841" t="str">
            <v>唐弟官</v>
          </cell>
          <cell r="F841" t="str">
            <v>图书馆</v>
          </cell>
        </row>
        <row r="842">
          <cell r="B842" t="str">
            <v>Tang, Genyang</v>
          </cell>
          <cell r="C842" t="str">
            <v>Tang, G. Y.</v>
          </cell>
          <cell r="D842" t="str">
            <v>Tang, Gen-Yang</v>
          </cell>
          <cell r="E842" t="str">
            <v>唐跟阳</v>
          </cell>
          <cell r="F842" t="str">
            <v>地球物理与信息工程学院/物探系</v>
          </cell>
        </row>
        <row r="843">
          <cell r="B843" t="str">
            <v>Tang, Jiannan</v>
          </cell>
          <cell r="C843" t="str">
            <v>Tang, J. N.</v>
          </cell>
          <cell r="D843" t="str">
            <v>Tang, Jian-Nan</v>
          </cell>
          <cell r="E843" t="str">
            <v>唐建南</v>
          </cell>
          <cell r="F843" t="str">
            <v>外国语学院/英语系</v>
          </cell>
        </row>
        <row r="844">
          <cell r="B844" t="str">
            <v>Tang, Junjie</v>
          </cell>
          <cell r="C844" t="str">
            <v>Tang, J. J.</v>
          </cell>
          <cell r="D844" t="str">
            <v>Tang, Jun-Jie</v>
          </cell>
          <cell r="E844" t="str">
            <v>唐军杰</v>
          </cell>
          <cell r="F844" t="str">
            <v>理学院/物理系</v>
          </cell>
        </row>
        <row r="845">
          <cell r="B845" t="str">
            <v>Tang, Lian</v>
          </cell>
          <cell r="C845" t="str">
            <v>Tang, L.</v>
          </cell>
          <cell r="D845" t="str">
            <v>Tang, Lian</v>
          </cell>
          <cell r="E845" t="str">
            <v>唐炼</v>
          </cell>
          <cell r="F845" t="str">
            <v>理学院/物理系</v>
          </cell>
        </row>
        <row r="846">
          <cell r="B846" t="str">
            <v>Tang, Liang</v>
          </cell>
          <cell r="C846" t="str">
            <v>Tang, L.</v>
          </cell>
          <cell r="D846" t="str">
            <v>Tang, Liang</v>
          </cell>
          <cell r="E846" t="str">
            <v>唐亮</v>
          </cell>
          <cell r="F846" t="str">
            <v>体育教学部</v>
          </cell>
        </row>
        <row r="847">
          <cell r="B847" t="str">
            <v>*</v>
          </cell>
          <cell r="C847" t="str">
            <v>*</v>
          </cell>
          <cell r="E847" t="str">
            <v>唐为清</v>
          </cell>
          <cell r="F847" t="str">
            <v>校办企业总公司</v>
          </cell>
        </row>
        <row r="848">
          <cell r="B848" t="str">
            <v>Tang, Wenlian</v>
          </cell>
          <cell r="C848" t="str">
            <v>Tang, W. L.</v>
          </cell>
          <cell r="D848" t="str">
            <v>Tang, Wen-Lian</v>
          </cell>
          <cell r="E848" t="str">
            <v>唐文连</v>
          </cell>
          <cell r="F848" t="str">
            <v>地球科学学院/盆地与油藏研究中心</v>
          </cell>
        </row>
        <row r="849">
          <cell r="B849" t="str">
            <v>Tang, Xianglu</v>
          </cell>
          <cell r="C849" t="str">
            <v>Tang, X. L.</v>
          </cell>
          <cell r="D849" t="str">
            <v>Tang, Xiang-Lu</v>
          </cell>
          <cell r="E849" t="str">
            <v>唐相路</v>
          </cell>
          <cell r="F849" t="str">
            <v>非常规天然气研究院</v>
          </cell>
        </row>
        <row r="850">
          <cell r="B850" t="str">
            <v>Tang, Xu</v>
          </cell>
          <cell r="C850" t="str">
            <v>Tang, X. L.</v>
          </cell>
          <cell r="D850" t="str">
            <v>Tang, Xu</v>
          </cell>
          <cell r="E850" t="str">
            <v>唐旭</v>
          </cell>
          <cell r="F850" t="str">
            <v>工商管理学院/管理系</v>
          </cell>
        </row>
        <row r="851">
          <cell r="B851" t="str">
            <v>Tang, Youcai</v>
          </cell>
          <cell r="C851" t="str">
            <v>Tang, Y. C.</v>
          </cell>
          <cell r="D851" t="str">
            <v>Tang, You-Cai</v>
          </cell>
          <cell r="E851" t="str">
            <v>唐有彩</v>
          </cell>
          <cell r="F851" t="str">
            <v>非常规天然气研究院</v>
          </cell>
        </row>
        <row r="852">
          <cell r="B852" t="str">
            <v>Tao, Kai</v>
          </cell>
          <cell r="C852" t="str">
            <v>Tao, K.</v>
          </cell>
          <cell r="D852" t="str">
            <v>Tao, Kai</v>
          </cell>
          <cell r="E852" t="str">
            <v>陶开</v>
          </cell>
          <cell r="F852" t="str">
            <v>非常规天然气研究院</v>
          </cell>
        </row>
        <row r="853">
          <cell r="B853" t="str">
            <v>*</v>
          </cell>
          <cell r="C853" t="str">
            <v>*</v>
          </cell>
          <cell r="E853" t="str">
            <v>特绍颖</v>
          </cell>
          <cell r="F853" t="str">
            <v>财务处</v>
          </cell>
        </row>
        <row r="854">
          <cell r="B854" t="str">
            <v>Tian, Leng</v>
          </cell>
          <cell r="C854" t="str">
            <v>Tian, L.</v>
          </cell>
          <cell r="D854" t="str">
            <v>Tian, Leng</v>
          </cell>
          <cell r="E854" t="str">
            <v>田冷</v>
          </cell>
          <cell r="F854" t="str">
            <v>石油工程学院/油气工程海外研究所</v>
          </cell>
        </row>
        <row r="855">
          <cell r="B855" t="str">
            <v>Tian, Shouceng</v>
          </cell>
          <cell r="C855" t="str">
            <v>Tian, S. C.</v>
          </cell>
          <cell r="D855" t="str">
            <v>Tian, Shou-Ceng</v>
          </cell>
          <cell r="E855" t="str">
            <v>田守嶒</v>
          </cell>
          <cell r="F855" t="str">
            <v>石油工程学院</v>
          </cell>
        </row>
        <row r="856">
          <cell r="B856" t="str">
            <v>Tian, Shubao</v>
          </cell>
          <cell r="C856" t="str">
            <v>Tian, S. B.</v>
          </cell>
          <cell r="D856" t="str">
            <v>Tian, Shu-Bao</v>
          </cell>
          <cell r="E856" t="str">
            <v>田树宝</v>
          </cell>
          <cell r="F856" t="str">
            <v>石油工程学院/油气工程海外研究所</v>
          </cell>
        </row>
        <row r="857">
          <cell r="B857" t="str">
            <v>Tian, Xiaojuan</v>
          </cell>
          <cell r="C857" t="str">
            <v>Tian, X. J.</v>
          </cell>
          <cell r="D857" t="str">
            <v>Tian, Xiao-Juan</v>
          </cell>
          <cell r="E857" t="str">
            <v>田晓娟</v>
          </cell>
          <cell r="F857" t="str">
            <v>化学工程学院/化学工艺系</v>
          </cell>
        </row>
        <row r="858">
          <cell r="B858" t="str">
            <v>*</v>
          </cell>
          <cell r="C858" t="str">
            <v>*</v>
          </cell>
          <cell r="E858" t="str">
            <v>田永娟</v>
          </cell>
          <cell r="F858" t="str">
            <v>石油工程学院/院办</v>
          </cell>
        </row>
        <row r="859">
          <cell r="B859" t="str">
            <v>Tian, Yun</v>
          </cell>
          <cell r="C859" t="str">
            <v>Tian, Y.</v>
          </cell>
          <cell r="D859" t="str">
            <v>Tian, Yun</v>
          </cell>
          <cell r="E859" t="str">
            <v>田芸</v>
          </cell>
          <cell r="F859" t="str">
            <v>外国语学院/公共英语教学部</v>
          </cell>
        </row>
        <row r="860">
          <cell r="B860" t="str">
            <v>*</v>
          </cell>
          <cell r="C860" t="str">
            <v>*</v>
          </cell>
          <cell r="E860" t="str">
            <v>佟研</v>
          </cell>
          <cell r="F860" t="str">
            <v>工商管理学院/院办</v>
          </cell>
        </row>
        <row r="861">
          <cell r="B861" t="str">
            <v>Tong, Hengmao</v>
          </cell>
          <cell r="C861" t="str">
            <v>Tong, H. M.</v>
          </cell>
          <cell r="D861" t="str">
            <v>Tong, Heng-Mao</v>
          </cell>
          <cell r="E861" t="str">
            <v>童亨茂</v>
          </cell>
          <cell r="F861" t="str">
            <v>地球科学学院/地质学系</v>
          </cell>
        </row>
        <row r="862">
          <cell r="B862" t="str">
            <v>Tu, Bin</v>
          </cell>
          <cell r="C862" t="str">
            <v>Tu, B.</v>
          </cell>
          <cell r="D862" t="str">
            <v>Tu, Bin</v>
          </cell>
          <cell r="E862" t="str">
            <v>涂彬</v>
          </cell>
          <cell r="F862" t="str">
            <v>石油工程学院/油气田开发工程系</v>
          </cell>
        </row>
        <row r="863">
          <cell r="B863" t="str">
            <v>Wan, Yunxiang</v>
          </cell>
          <cell r="C863" t="str">
            <v>Wan, Y. X.</v>
          </cell>
          <cell r="D863" t="str">
            <v>Wan, Yun-Xiang</v>
          </cell>
          <cell r="E863" t="str">
            <v>万云洋</v>
          </cell>
          <cell r="F863" t="str">
            <v>地球科学学院/地球化学与环境科学系</v>
          </cell>
        </row>
        <row r="864">
          <cell r="B864" t="str">
            <v>Wang, Zhiming</v>
          </cell>
          <cell r="C864" t="str">
            <v>Wang, Z. M.</v>
          </cell>
          <cell r="D864" t="str">
            <v>Wang, Zhi-Ming</v>
          </cell>
          <cell r="E864" t="str">
            <v>汪志明</v>
          </cell>
          <cell r="F864" t="str">
            <v>石油工程学院/油气井工程系</v>
          </cell>
        </row>
        <row r="865">
          <cell r="B865" t="str">
            <v>Wang, Aijun</v>
          </cell>
          <cell r="C865" t="str">
            <v>Wang, A. J.</v>
          </cell>
          <cell r="D865" t="str">
            <v>Wang, Ai-Jun</v>
          </cell>
          <cell r="E865" t="str">
            <v>王爱军</v>
          </cell>
          <cell r="F865" t="str">
            <v>教务处</v>
          </cell>
        </row>
        <row r="866">
          <cell r="B866" t="str">
            <v>Wang, Bing</v>
          </cell>
          <cell r="C866" t="str">
            <v>Wang, B.</v>
          </cell>
          <cell r="D866" t="str">
            <v>Wang, Bing</v>
          </cell>
          <cell r="E866" t="str">
            <v>王兵</v>
          </cell>
          <cell r="F866" t="str">
            <v>地球物理与信息工程学院</v>
          </cell>
        </row>
        <row r="867">
          <cell r="B867" t="str">
            <v>*</v>
          </cell>
          <cell r="C867" t="str">
            <v>*</v>
          </cell>
          <cell r="E867" t="str">
            <v>王超</v>
          </cell>
          <cell r="F867" t="str">
            <v>科学技术处</v>
          </cell>
        </row>
        <row r="868">
          <cell r="B868" t="str">
            <v>*</v>
          </cell>
          <cell r="C868" t="str">
            <v>*</v>
          </cell>
          <cell r="E868" t="str">
            <v>王成</v>
          </cell>
          <cell r="F868" t="str">
            <v>党委办公室 校长办公室</v>
          </cell>
        </row>
        <row r="869">
          <cell r="B869" t="str">
            <v>Wang, Chengxiu</v>
          </cell>
          <cell r="C869" t="str">
            <v>Wang, C. X.</v>
          </cell>
          <cell r="D869" t="str">
            <v>Wang, Cheng-Xiu</v>
          </cell>
          <cell r="E869" t="str">
            <v>王成秀</v>
          </cell>
          <cell r="F869" t="str">
            <v>化学工程学院/化学工艺系</v>
          </cell>
        </row>
        <row r="870">
          <cell r="B870" t="str">
            <v>Wang, Chunjiang</v>
          </cell>
          <cell r="C870" t="str">
            <v>Wang, C. J.</v>
          </cell>
          <cell r="D870" t="str">
            <v>Wang, Chun-Jiang</v>
          </cell>
          <cell r="E870" t="str">
            <v>王春江</v>
          </cell>
          <cell r="F870" t="str">
            <v>地球科学学院/地球化学与环境科学系</v>
          </cell>
        </row>
        <row r="871">
          <cell r="B871" t="str">
            <v>Wang, Chunxia</v>
          </cell>
          <cell r="C871" t="str">
            <v>Wang, C. X.</v>
          </cell>
          <cell r="D871" t="str">
            <v>Wang, Chun-Xia</v>
          </cell>
          <cell r="E871" t="str">
            <v>王春霞</v>
          </cell>
          <cell r="F871" t="str">
            <v>外国语学院/公共英语教学部</v>
          </cell>
        </row>
        <row r="872">
          <cell r="B872" t="str">
            <v>Wang, Chunxia</v>
          </cell>
          <cell r="C872" t="str">
            <v>Wang, C. X.</v>
          </cell>
          <cell r="D872" t="str">
            <v>Wang, Chun-Xia</v>
          </cell>
          <cell r="E872" t="str">
            <v>王春霞</v>
          </cell>
          <cell r="F872" t="str">
            <v>新能源研究院</v>
          </cell>
        </row>
        <row r="873">
          <cell r="B873" t="str">
            <v>Wang, Chunying</v>
          </cell>
          <cell r="C873" t="str">
            <v>Wang, C. Y.</v>
          </cell>
          <cell r="D873" t="str">
            <v>Wang, Chun-Ying</v>
          </cell>
          <cell r="E873" t="str">
            <v>王春英</v>
          </cell>
          <cell r="F873" t="str">
            <v>地球科学学院/地质学系</v>
          </cell>
        </row>
        <row r="874">
          <cell r="B874" t="str">
            <v>Wang, Deguo</v>
          </cell>
          <cell r="C874" t="str">
            <v>Wang, D. G.</v>
          </cell>
          <cell r="D874" t="str">
            <v>Wang, De-Guo</v>
          </cell>
          <cell r="E874" t="str">
            <v>王德国</v>
          </cell>
          <cell r="F874" t="str">
            <v>机械与储运工程学院/机电工程系</v>
          </cell>
        </row>
        <row r="875">
          <cell r="B875" t="str">
            <v>*</v>
          </cell>
          <cell r="C875" t="str">
            <v>*</v>
          </cell>
          <cell r="E875" t="str">
            <v>王德杰</v>
          </cell>
          <cell r="F875" t="str">
            <v>后勤实体/餐饮服务公司</v>
          </cell>
        </row>
        <row r="876">
          <cell r="B876" t="str">
            <v>*</v>
          </cell>
          <cell r="C876" t="str">
            <v>*</v>
          </cell>
          <cell r="E876" t="str">
            <v>王笛</v>
          </cell>
          <cell r="F876" t="str">
            <v>研究生院</v>
          </cell>
        </row>
        <row r="877">
          <cell r="B877" t="str">
            <v>*</v>
          </cell>
          <cell r="C877" t="str">
            <v>*</v>
          </cell>
          <cell r="E877" t="str">
            <v>王东辉</v>
          </cell>
          <cell r="F877" t="str">
            <v>财务处</v>
          </cell>
        </row>
        <row r="878">
          <cell r="B878" t="str">
            <v>*</v>
          </cell>
          <cell r="C878" t="str">
            <v>*</v>
          </cell>
          <cell r="E878" t="str">
            <v>王都伟</v>
          </cell>
          <cell r="F878" t="str">
            <v>党委统战部 机关党总支</v>
          </cell>
        </row>
        <row r="879">
          <cell r="B879" t="str">
            <v>Wang, Fang</v>
          </cell>
          <cell r="C879" t="str">
            <v>Wang, F.</v>
          </cell>
          <cell r="D879" t="str">
            <v>Wang, Fang</v>
          </cell>
          <cell r="E879" t="str">
            <v>王芳</v>
          </cell>
          <cell r="F879" t="str">
            <v>理学院/物理系</v>
          </cell>
        </row>
        <row r="880">
          <cell r="B880" t="str">
            <v>Wang, Fei</v>
          </cell>
          <cell r="C880" t="str">
            <v>Wang, F.</v>
          </cell>
          <cell r="D880" t="str">
            <v>Wang, Fei</v>
          </cell>
          <cell r="E880" t="str">
            <v>王飞</v>
          </cell>
          <cell r="F880" t="str">
            <v>石油工程学院/油气田开发工程系</v>
          </cell>
        </row>
        <row r="881">
          <cell r="B881" t="str">
            <v>Wang, Feiyu</v>
          </cell>
          <cell r="C881" t="str">
            <v>Wang, F. Y.</v>
          </cell>
          <cell r="D881" t="str">
            <v>Wang, Fei-Yu</v>
          </cell>
          <cell r="E881" t="str">
            <v>王飞宇</v>
          </cell>
          <cell r="F881" t="str">
            <v>地球科学学院/油气勘探与开发地质系</v>
          </cell>
        </row>
        <row r="882">
          <cell r="B882" t="str">
            <v>Wang, Fengkui</v>
          </cell>
          <cell r="C882" t="str">
            <v>Wang, F. K.</v>
          </cell>
          <cell r="D882" t="str">
            <v>Wang, Feng-Kui</v>
          </cell>
          <cell r="E882" t="str">
            <v>王凤葵</v>
          </cell>
          <cell r="F882" t="str">
            <v>理学院/数学系</v>
          </cell>
        </row>
        <row r="883">
          <cell r="B883" t="str">
            <v>Wang, Fuyong</v>
          </cell>
          <cell r="C883" t="str">
            <v>Wang, F. Y.</v>
          </cell>
          <cell r="D883" t="str">
            <v>Wang, Fu-Yong</v>
          </cell>
          <cell r="E883" t="str">
            <v>王付勇</v>
          </cell>
          <cell r="F883" t="str">
            <v>提高采收率研究院</v>
          </cell>
        </row>
        <row r="884">
          <cell r="B884" t="str">
            <v>Wang, Gang</v>
          </cell>
          <cell r="C884" t="str">
            <v xml:space="preserve">Wang, G. </v>
          </cell>
          <cell r="D884" t="str">
            <v>Wang, Gang</v>
          </cell>
          <cell r="E884" t="str">
            <v>王刚</v>
          </cell>
          <cell r="F884" t="str">
            <v>化学工程学院/化学工艺系</v>
          </cell>
        </row>
        <row r="885">
          <cell r="B885" t="str">
            <v>Wang, Guangli</v>
          </cell>
          <cell r="C885" t="str">
            <v>Wang, G. L.</v>
          </cell>
          <cell r="D885" t="str">
            <v>Wang, Guang-Li</v>
          </cell>
          <cell r="E885" t="str">
            <v>王广利</v>
          </cell>
          <cell r="F885" t="str">
            <v>地球科学学院/地球化学与环境科学系</v>
          </cell>
        </row>
        <row r="886">
          <cell r="B886" t="str">
            <v>Wang, Guiwen</v>
          </cell>
          <cell r="C886" t="str">
            <v>Wang, G. W.</v>
          </cell>
          <cell r="D886" t="str">
            <v>Wang, Gui-Wen</v>
          </cell>
          <cell r="E886" t="str">
            <v>王贵文</v>
          </cell>
          <cell r="F886" t="str">
            <v>地球科学学院</v>
          </cell>
        </row>
        <row r="887">
          <cell r="B887" t="str">
            <v>*</v>
          </cell>
          <cell r="C887" t="str">
            <v>*</v>
          </cell>
          <cell r="E887" t="str">
            <v>王海娜</v>
          </cell>
          <cell r="F887" t="str">
            <v>校医院</v>
          </cell>
        </row>
        <row r="888">
          <cell r="B888" t="str">
            <v>Wang, Haizhou</v>
          </cell>
          <cell r="C888" t="str">
            <v>Wang, H. Z.</v>
          </cell>
          <cell r="D888" t="str">
            <v>Wang, Hai-Zhou</v>
          </cell>
          <cell r="E888" t="str">
            <v>王海洲</v>
          </cell>
          <cell r="F888" t="str">
            <v>地球科学学院/地质学系</v>
          </cell>
        </row>
        <row r="889">
          <cell r="B889" t="str">
            <v>Wang, Haizhu</v>
          </cell>
          <cell r="C889" t="str">
            <v>Wang, H. Z.</v>
          </cell>
          <cell r="D889" t="str">
            <v>Wang, Hai-Zhu</v>
          </cell>
          <cell r="E889" t="str">
            <v>王海柱</v>
          </cell>
          <cell r="F889" t="str">
            <v>石油工程学院/油气井工程系</v>
          </cell>
        </row>
        <row r="890">
          <cell r="B890" t="str">
            <v>Wang, Hexia</v>
          </cell>
          <cell r="C890" t="str">
            <v>Wang, H. X.</v>
          </cell>
          <cell r="D890" t="str">
            <v>Wang, He-Xia</v>
          </cell>
          <cell r="E890" t="str">
            <v>王合霞</v>
          </cell>
          <cell r="F890" t="str">
            <v>体育教学部</v>
          </cell>
        </row>
        <row r="891">
          <cell r="B891" t="str">
            <v>Wang, Heming</v>
          </cell>
          <cell r="C891" t="str">
            <v>Wang, H. M.</v>
          </cell>
          <cell r="D891" t="str">
            <v>Wang, He-Ming</v>
          </cell>
          <cell r="E891" t="str">
            <v>王赫名</v>
          </cell>
          <cell r="F891" t="str">
            <v>化学工程学院/环境工程系</v>
          </cell>
        </row>
        <row r="892">
          <cell r="B892" t="str">
            <v>Wang, Hongyu</v>
          </cell>
          <cell r="C892" t="str">
            <v>Wang, H. Y.</v>
          </cell>
          <cell r="D892" t="str">
            <v>Wang, Hong-Yu</v>
          </cell>
          <cell r="E892" t="str">
            <v>王洪玉</v>
          </cell>
          <cell r="F892" t="str">
            <v>地球科学学院/盆地与油藏研究中心</v>
          </cell>
        </row>
        <row r="893">
          <cell r="B893" t="str">
            <v>Wang, Hongyan</v>
          </cell>
          <cell r="C893" t="str">
            <v>Wang, H. Y.</v>
          </cell>
          <cell r="D893" t="str">
            <v>Wang, Hong-Yan</v>
          </cell>
          <cell r="E893" t="str">
            <v>王鸿雁</v>
          </cell>
          <cell r="F893" t="str">
            <v>工商管理学院/经济与贸易系</v>
          </cell>
        </row>
        <row r="894">
          <cell r="B894" t="str">
            <v>*</v>
          </cell>
          <cell r="C894" t="str">
            <v>*</v>
          </cell>
          <cell r="E894" t="str">
            <v>王怀英</v>
          </cell>
          <cell r="F894" t="str">
            <v>科学技术处</v>
          </cell>
        </row>
        <row r="895">
          <cell r="B895" t="str">
            <v>Wang, Jianguo</v>
          </cell>
          <cell r="C895" t="str">
            <v>Wang, J. G.</v>
          </cell>
          <cell r="D895" t="str">
            <v>Wang, Jian-Guo</v>
          </cell>
          <cell r="E895" t="str">
            <v>王建国</v>
          </cell>
          <cell r="F895" t="str">
            <v>石油工程学院/油气工程海外研究所</v>
          </cell>
        </row>
        <row r="896">
          <cell r="B896" t="str">
            <v>*</v>
          </cell>
          <cell r="C896" t="str">
            <v>*</v>
          </cell>
          <cell r="E896" t="str">
            <v>王建军</v>
          </cell>
          <cell r="F896" t="str">
            <v>后勤实体/动力服务公司</v>
          </cell>
        </row>
        <row r="897">
          <cell r="B897" t="str">
            <v>Wang, Jianliang</v>
          </cell>
          <cell r="C897" t="str">
            <v>Wang, J. L.</v>
          </cell>
          <cell r="D897" t="str">
            <v>Wang, Jian-Liang</v>
          </cell>
          <cell r="E897" t="str">
            <v>王建良</v>
          </cell>
          <cell r="F897" t="str">
            <v>工商管理学院</v>
          </cell>
        </row>
        <row r="898">
          <cell r="B898" t="str">
            <v>*</v>
          </cell>
          <cell r="C898" t="str">
            <v>*</v>
          </cell>
          <cell r="E898" t="str">
            <v>王江华</v>
          </cell>
          <cell r="F898" t="str">
            <v>继续教育学院</v>
          </cell>
        </row>
        <row r="899">
          <cell r="B899" t="str">
            <v>Wang, Jiangyun</v>
          </cell>
          <cell r="C899" t="str">
            <v>Wang, J. Y.</v>
          </cell>
          <cell r="D899" t="str">
            <v>Wang, Jiang-Yun</v>
          </cell>
          <cell r="E899" t="str">
            <v>王江云</v>
          </cell>
          <cell r="F899" t="str">
            <v>化学工程学院/过程装备系</v>
          </cell>
        </row>
        <row r="900">
          <cell r="B900" t="str">
            <v>*</v>
          </cell>
          <cell r="C900" t="str">
            <v>*</v>
          </cell>
          <cell r="E900" t="str">
            <v>王金刚</v>
          </cell>
          <cell r="F900" t="str">
            <v>校办企业总公司</v>
          </cell>
        </row>
        <row r="901">
          <cell r="B901" t="str">
            <v>Wang, Jinjiang</v>
          </cell>
          <cell r="C901" t="str">
            <v>Wang, J. J.</v>
          </cell>
          <cell r="D901" t="str">
            <v>Wang, Jin-Jiang</v>
          </cell>
          <cell r="E901" t="str">
            <v>王金江</v>
          </cell>
          <cell r="F901" t="str">
            <v>机械与储运工程学院/安全工程系</v>
          </cell>
        </row>
        <row r="902">
          <cell r="B902" t="str">
            <v>Wang, Jinyu</v>
          </cell>
          <cell r="C902" t="str">
            <v>Wang, J. Y.</v>
          </cell>
          <cell r="D902" t="str">
            <v>Wang, Jin-Yu</v>
          </cell>
          <cell r="E902" t="str">
            <v>王锦玉</v>
          </cell>
          <cell r="F902" t="str">
            <v>对外汉语教学部</v>
          </cell>
        </row>
        <row r="903">
          <cell r="B903" t="str">
            <v>*</v>
          </cell>
          <cell r="C903" t="str">
            <v>*</v>
          </cell>
          <cell r="E903" t="str">
            <v>王京辉</v>
          </cell>
          <cell r="F903" t="str">
            <v>后勤实体/公寓服务公司</v>
          </cell>
        </row>
        <row r="904">
          <cell r="B904" t="str">
            <v>Wang, Jing</v>
          </cell>
          <cell r="C904" t="str">
            <v>Wang, J.</v>
          </cell>
          <cell r="D904" t="str">
            <v>Wang, Jing</v>
          </cell>
          <cell r="E904" t="str">
            <v>王晶</v>
          </cell>
          <cell r="F904" t="str">
            <v>体育教学部</v>
          </cell>
        </row>
        <row r="905">
          <cell r="B905" t="str">
            <v>Wang, Jing</v>
          </cell>
          <cell r="C905" t="str">
            <v>Wang, J.</v>
          </cell>
          <cell r="D905" t="str">
            <v>Wang, Jing</v>
          </cell>
          <cell r="E905" t="str">
            <v>王敬</v>
          </cell>
          <cell r="F905" t="str">
            <v>石油工程学院/油气田开发工程系</v>
          </cell>
        </row>
        <row r="906">
          <cell r="B906" t="str">
            <v>*</v>
          </cell>
          <cell r="C906" t="str">
            <v>*</v>
          </cell>
          <cell r="E906" t="str">
            <v>王静娴</v>
          </cell>
          <cell r="F906" t="str">
            <v>科学技术处</v>
          </cell>
        </row>
        <row r="907">
          <cell r="B907" t="str">
            <v>Wang, Juan</v>
          </cell>
          <cell r="C907" t="str">
            <v>Wang, J.</v>
          </cell>
          <cell r="D907" t="str">
            <v>Wang, Juan</v>
          </cell>
          <cell r="E907" t="str">
            <v>王娟</v>
          </cell>
          <cell r="F907" t="str">
            <v>化学工程学院/过程装备系</v>
          </cell>
        </row>
        <row r="908">
          <cell r="B908" t="str">
            <v>Wang, Junhui</v>
          </cell>
          <cell r="C908" t="str">
            <v>Wang, J. L.</v>
          </cell>
          <cell r="D908" t="str">
            <v>Wang, Jun-Hui</v>
          </cell>
          <cell r="E908" t="str">
            <v>王俊辉</v>
          </cell>
          <cell r="F908" t="str">
            <v>地球科学学院/地质学系</v>
          </cell>
        </row>
        <row r="909">
          <cell r="B909" t="str">
            <v>*</v>
          </cell>
          <cell r="C909" t="str">
            <v>*</v>
          </cell>
          <cell r="E909" t="str">
            <v>王俊杰</v>
          </cell>
          <cell r="F909" t="str">
            <v>化学工程学院/院办</v>
          </cell>
        </row>
        <row r="910">
          <cell r="B910" t="str">
            <v>*</v>
          </cell>
          <cell r="C910" t="str">
            <v>*</v>
          </cell>
          <cell r="E910" t="str">
            <v>王俊义</v>
          </cell>
          <cell r="F910" t="str">
            <v>党委宣传部 新闻中心</v>
          </cell>
        </row>
        <row r="911">
          <cell r="B911" t="str">
            <v>Wang, Kai</v>
          </cell>
          <cell r="C911" t="str">
            <v>Wang, K.</v>
          </cell>
          <cell r="D911" t="str">
            <v>Wang, Kai</v>
          </cell>
          <cell r="E911" t="str">
            <v>王凯</v>
          </cell>
          <cell r="F911" t="str">
            <v>体育教学部</v>
          </cell>
        </row>
        <row r="912">
          <cell r="B912" t="str">
            <v>Wang, Ke</v>
          </cell>
          <cell r="C912" t="str">
            <v>Wang, K.</v>
          </cell>
          <cell r="D912" t="str">
            <v>Wang, Ke</v>
          </cell>
          <cell r="E912" t="str">
            <v>王科</v>
          </cell>
          <cell r="F912" t="str">
            <v>机械与储运工程学院/热能工程系</v>
          </cell>
        </row>
        <row r="913">
          <cell r="B913" t="str">
            <v>Wang, Kexiong</v>
          </cell>
          <cell r="C913" t="str">
            <v>Wang, K. X.</v>
          </cell>
          <cell r="D913" t="str">
            <v>Wang, Ke-Xiong</v>
          </cell>
          <cell r="E913" t="str">
            <v>王克雄</v>
          </cell>
          <cell r="F913" t="str">
            <v>石油工程学院/海洋油气工程系</v>
          </cell>
        </row>
        <row r="914">
          <cell r="B914" t="str">
            <v>Wang, Lei</v>
          </cell>
          <cell r="C914" t="str">
            <v>Wang, L.</v>
          </cell>
          <cell r="D914" t="str">
            <v>Wang, Lei</v>
          </cell>
          <cell r="E914" t="str">
            <v>王雷</v>
          </cell>
          <cell r="F914" t="str">
            <v>石油工程学院/油气田开发工程系</v>
          </cell>
        </row>
        <row r="915">
          <cell r="B915" t="str">
            <v>*</v>
          </cell>
          <cell r="C915" t="str">
            <v>*</v>
          </cell>
          <cell r="E915" t="str">
            <v>王磊</v>
          </cell>
          <cell r="F915" t="str">
            <v>后勤管理处</v>
          </cell>
        </row>
        <row r="916">
          <cell r="B916" t="str">
            <v>*</v>
          </cell>
          <cell r="C916" t="str">
            <v>*</v>
          </cell>
          <cell r="E916" t="str">
            <v>王力清</v>
          </cell>
          <cell r="F916" t="str">
            <v>科学技术处</v>
          </cell>
        </row>
        <row r="917">
          <cell r="B917" t="str">
            <v>Wang, Liqun</v>
          </cell>
          <cell r="C917" t="str">
            <v>Wang, L. Q.</v>
          </cell>
          <cell r="D917" t="str">
            <v>Wang, Li-Qun</v>
          </cell>
          <cell r="E917" t="str">
            <v>王立群</v>
          </cell>
          <cell r="F917" t="str">
            <v>理学院/数学系</v>
          </cell>
        </row>
        <row r="918">
          <cell r="B918" t="str">
            <v>*</v>
          </cell>
          <cell r="C918" t="str">
            <v>*</v>
          </cell>
          <cell r="E918" t="str">
            <v>王莉红</v>
          </cell>
          <cell r="F918" t="str">
            <v>校办企业总公司</v>
          </cell>
        </row>
        <row r="919">
          <cell r="B919" t="str">
            <v>Wang, Lin</v>
          </cell>
          <cell r="C919" t="str">
            <v>Wang, L.</v>
          </cell>
          <cell r="D919" t="str">
            <v>Wang, Lin</v>
          </cell>
          <cell r="E919" t="str">
            <v>王琳</v>
          </cell>
          <cell r="F919" t="str">
            <v>工商管理学院/财务与会计系</v>
          </cell>
        </row>
        <row r="920">
          <cell r="B920" t="str">
            <v>Wang, Linlin</v>
          </cell>
          <cell r="C920" t="str">
            <v>Wang, L. L.</v>
          </cell>
          <cell r="D920" t="str">
            <v>Wang,Lin-Lin</v>
          </cell>
          <cell r="E920" t="str">
            <v>王琳琳</v>
          </cell>
          <cell r="F920" t="str">
            <v>石油工程学院/海洋油气工程系</v>
          </cell>
        </row>
        <row r="921">
          <cell r="B921" t="str">
            <v>*</v>
          </cell>
          <cell r="C921" t="str">
            <v>*</v>
          </cell>
          <cell r="E921" t="str">
            <v>王明辉</v>
          </cell>
          <cell r="F921" t="str">
            <v>石油工程学院/院办</v>
          </cell>
        </row>
        <row r="922">
          <cell r="B922" t="str">
            <v>Wang, Mingye</v>
          </cell>
          <cell r="C922" t="str">
            <v>Wang, M. Y.</v>
          </cell>
          <cell r="D922" t="str">
            <v>Wang, Ming-Ye</v>
          </cell>
          <cell r="E922" t="str">
            <v>王鸣野</v>
          </cell>
          <cell r="F922" t="str">
            <v>马克思主义学院</v>
          </cell>
        </row>
        <row r="923">
          <cell r="B923" t="str">
            <v>*</v>
          </cell>
          <cell r="C923" t="str">
            <v>*</v>
          </cell>
          <cell r="E923" t="str">
            <v>王宁</v>
          </cell>
          <cell r="F923" t="str">
            <v>国际合作与交流处</v>
          </cell>
        </row>
        <row r="924">
          <cell r="B924" t="str">
            <v>*</v>
          </cell>
          <cell r="C924" t="str">
            <v>*</v>
          </cell>
          <cell r="E924" t="str">
            <v>王宁社</v>
          </cell>
          <cell r="F924" t="str">
            <v>后勤实体/石大服务公司</v>
          </cell>
        </row>
        <row r="925">
          <cell r="B925" t="str">
            <v>Wang, Pei</v>
          </cell>
          <cell r="C925" t="str">
            <v>Wang, P.</v>
          </cell>
          <cell r="D925" t="str">
            <v>Wang, Pei</v>
          </cell>
          <cell r="E925" t="str">
            <v>王培</v>
          </cell>
          <cell r="F925" t="str">
            <v>理学院/数学系</v>
          </cell>
        </row>
        <row r="926">
          <cell r="B926" t="str">
            <v>Wang, Peijie</v>
          </cell>
          <cell r="C926" t="str">
            <v>Wang, P.</v>
          </cell>
          <cell r="D926" t="str">
            <v>Wang, Pei-Jie</v>
          </cell>
          <cell r="E926" t="str">
            <v>王培杰</v>
          </cell>
          <cell r="F926" t="str">
            <v>马克思主义学院</v>
          </cell>
        </row>
        <row r="927">
          <cell r="B927" t="str">
            <v>Wang, Pei</v>
          </cell>
          <cell r="C927" t="str">
            <v>Wang, P.</v>
          </cell>
          <cell r="D927" t="str">
            <v>Wang, Pei</v>
          </cell>
          <cell r="E927" t="str">
            <v>王珮</v>
          </cell>
          <cell r="F927" t="str">
            <v>工商管理学院/财务与会计系</v>
          </cell>
        </row>
        <row r="928">
          <cell r="B928" t="str">
            <v>*</v>
          </cell>
          <cell r="C928" t="str">
            <v>*</v>
          </cell>
          <cell r="E928" t="str">
            <v>王平</v>
          </cell>
          <cell r="F928" t="str">
            <v>图书馆</v>
          </cell>
        </row>
        <row r="929">
          <cell r="B929" t="str">
            <v>Wang, Qing</v>
          </cell>
          <cell r="C929" t="str">
            <v>Wang, Q.</v>
          </cell>
          <cell r="D929" t="str">
            <v>Wang, Qing</v>
          </cell>
          <cell r="E929" t="str">
            <v>王庆</v>
          </cell>
          <cell r="F929" t="str">
            <v>石油工程学院/油气田开发工程系</v>
          </cell>
        </row>
        <row r="930">
          <cell r="B930" t="str">
            <v>Wang, Qinghong</v>
          </cell>
          <cell r="C930" t="str">
            <v>Wang, Q. H.</v>
          </cell>
          <cell r="D930" t="str">
            <v>Wang, Qing-Hong</v>
          </cell>
          <cell r="E930" t="str">
            <v>王庆宏</v>
          </cell>
          <cell r="F930" t="str">
            <v>化学工程学院/环境工程系</v>
          </cell>
        </row>
        <row r="931">
          <cell r="B931" t="str">
            <v>Wang, Ru</v>
          </cell>
          <cell r="C931" t="str">
            <v>Wang, R.</v>
          </cell>
          <cell r="D931" t="str">
            <v>Wang, Ru</v>
          </cell>
          <cell r="E931" t="str">
            <v>王茹</v>
          </cell>
          <cell r="F931" t="str">
            <v>团委</v>
          </cell>
        </row>
        <row r="932">
          <cell r="B932" t="str">
            <v>*</v>
          </cell>
          <cell r="C932" t="str">
            <v>*</v>
          </cell>
          <cell r="E932" t="str">
            <v>王锐</v>
          </cell>
          <cell r="F932" t="str">
            <v>后勤实体/大院服务公司</v>
          </cell>
        </row>
        <row r="933">
          <cell r="B933" t="str">
            <v>Wang, Shangxu</v>
          </cell>
          <cell r="C933" t="str">
            <v>Wang, S. X.</v>
          </cell>
          <cell r="D933" t="str">
            <v>Wang, Shang-Xu</v>
          </cell>
          <cell r="E933" t="str">
            <v>王尚旭</v>
          </cell>
          <cell r="F933" t="str">
            <v>地球物理与信息工程学院/物探系</v>
          </cell>
        </row>
        <row r="934">
          <cell r="B934" t="str">
            <v>Wang, Shoudong</v>
          </cell>
          <cell r="C934" t="str">
            <v>Wang, S. D.</v>
          </cell>
          <cell r="D934" t="str">
            <v>Wang, Shou-Dong</v>
          </cell>
          <cell r="E934" t="str">
            <v>王守东</v>
          </cell>
          <cell r="F934" t="str">
            <v>地球物理与信息工程学院/物探系</v>
          </cell>
        </row>
        <row r="935">
          <cell r="B935" t="str">
            <v>Wang, Shubin</v>
          </cell>
          <cell r="C935" t="str">
            <v>Wang, S. B.</v>
          </cell>
          <cell r="D935" t="str">
            <v>Wang, Shu-Bin</v>
          </cell>
          <cell r="E935" t="str">
            <v>王书斌</v>
          </cell>
          <cell r="F935" t="str">
            <v>地球物理与信息工程学院/自动化系</v>
          </cell>
        </row>
        <row r="936">
          <cell r="B936" t="str">
            <v>Wang, Shuangxi</v>
          </cell>
          <cell r="C936" t="str">
            <v>Wang, S. X.</v>
          </cell>
          <cell r="D936" t="str">
            <v>Wang, Shuang-Xi</v>
          </cell>
          <cell r="E936" t="str">
            <v>王双喜</v>
          </cell>
          <cell r="F936" t="str">
            <v>理学院/物理系</v>
          </cell>
        </row>
        <row r="937">
          <cell r="B937" t="str">
            <v>Wang, Simin</v>
          </cell>
          <cell r="C937" t="str">
            <v>Wang, S. M.</v>
          </cell>
          <cell r="D937" t="str">
            <v>Wang, Si-Min</v>
          </cell>
          <cell r="E937" t="str">
            <v>王嗣敏</v>
          </cell>
          <cell r="F937" t="str">
            <v>地球科学学院/盆地与油藏研究中心</v>
          </cell>
        </row>
        <row r="938">
          <cell r="B938" t="str">
            <v>*</v>
          </cell>
          <cell r="C938" t="str">
            <v>*</v>
          </cell>
          <cell r="E938" t="str">
            <v>王天</v>
          </cell>
          <cell r="F938" t="str">
            <v>地球科学学院/辅导员</v>
          </cell>
        </row>
        <row r="939">
          <cell r="B939" t="str">
            <v>Wang, Tieguan</v>
          </cell>
          <cell r="C939" t="str">
            <v>Wang, T. G.</v>
          </cell>
          <cell r="D939" t="str">
            <v>Wang, Tie-Guan</v>
          </cell>
          <cell r="E939" t="str">
            <v>王铁冠</v>
          </cell>
          <cell r="F939" t="str">
            <v>地球科学学院/地球化学与环境科学系</v>
          </cell>
        </row>
        <row r="940">
          <cell r="B940" t="str">
            <v>Wang, Wei</v>
          </cell>
          <cell r="C940" t="str">
            <v>Wang, W.</v>
          </cell>
          <cell r="D940" t="str">
            <v>Wang, Wei</v>
          </cell>
          <cell r="E940" t="str">
            <v>王崴</v>
          </cell>
          <cell r="F940" t="str">
            <v>外国语学院/公共英语教学部</v>
          </cell>
        </row>
        <row r="941">
          <cell r="B941" t="str">
            <v>*</v>
          </cell>
          <cell r="C941" t="str">
            <v>*</v>
          </cell>
          <cell r="E941" t="str">
            <v>王伟</v>
          </cell>
          <cell r="F941" t="str">
            <v>石油工程学院/辅导员</v>
          </cell>
        </row>
        <row r="942">
          <cell r="B942" t="str">
            <v>*</v>
          </cell>
          <cell r="C942" t="str">
            <v>*</v>
          </cell>
          <cell r="E942" t="str">
            <v>王伟洪</v>
          </cell>
          <cell r="F942" t="str">
            <v>校办企业总公司</v>
          </cell>
        </row>
        <row r="943">
          <cell r="B943" t="str">
            <v>Wang, Wei</v>
          </cell>
          <cell r="C943" t="str">
            <v>Wang, W.</v>
          </cell>
          <cell r="D943" t="str">
            <v>Wang, Wei</v>
          </cell>
          <cell r="E943" t="str">
            <v>王玮</v>
          </cell>
          <cell r="F943" t="str">
            <v>机械与储运工程学院</v>
          </cell>
        </row>
        <row r="944">
          <cell r="B944" t="str">
            <v>Wang, Wenming</v>
          </cell>
          <cell r="C944" t="str">
            <v>Wang, W. M.</v>
          </cell>
          <cell r="D944" t="str">
            <v>Wang, Wen-Ming</v>
          </cell>
          <cell r="E944" t="str">
            <v>王文明</v>
          </cell>
          <cell r="F944" t="str">
            <v>机械与储运工程学院/机电工程系</v>
          </cell>
        </row>
        <row r="945">
          <cell r="B945" t="str">
            <v>*</v>
          </cell>
          <cell r="C945" t="str">
            <v>*</v>
          </cell>
          <cell r="E945" t="str">
            <v>王文续</v>
          </cell>
          <cell r="F945" t="str">
            <v>后勤实体/大院服务公司</v>
          </cell>
        </row>
        <row r="946">
          <cell r="B946" t="str">
            <v>Wang, Wenzheng</v>
          </cell>
          <cell r="C946" t="str">
            <v>Wang, W. Z.</v>
          </cell>
          <cell r="D946" t="str">
            <v>Wang, Wen-Zheng</v>
          </cell>
          <cell r="E946" t="str">
            <v>王文征</v>
          </cell>
          <cell r="F946" t="str">
            <v>外国语学院/公共英语教学部</v>
          </cell>
        </row>
        <row r="947">
          <cell r="B947" t="str">
            <v>*</v>
          </cell>
          <cell r="C947" t="str">
            <v>*</v>
          </cell>
          <cell r="E947" t="str">
            <v>王霞玉</v>
          </cell>
          <cell r="F947" t="str">
            <v>外国语学院/院办</v>
          </cell>
        </row>
        <row r="948">
          <cell r="B948" t="str">
            <v>*</v>
          </cell>
          <cell r="C948" t="str">
            <v>*</v>
          </cell>
          <cell r="E948" t="str">
            <v>王小波</v>
          </cell>
          <cell r="F948" t="str">
            <v>校办企业总公司</v>
          </cell>
        </row>
        <row r="949">
          <cell r="B949" t="str">
            <v>Wang, Xiaoqiong</v>
          </cell>
          <cell r="C949" t="str">
            <v>Wang, X. Q.</v>
          </cell>
          <cell r="D949" t="str">
            <v>Wang, Xiao-Qiong</v>
          </cell>
          <cell r="E949" t="str">
            <v>王小琼</v>
          </cell>
          <cell r="F949" t="str">
            <v>非常规天然气研究院</v>
          </cell>
        </row>
        <row r="950">
          <cell r="B950" t="str">
            <v>Wang, Xiaoqiu</v>
          </cell>
          <cell r="C950" t="str">
            <v>Wang, X. Q.</v>
          </cell>
          <cell r="D950" t="str">
            <v>Wang, Xiao-Qiu</v>
          </cell>
          <cell r="E950" t="str">
            <v>王小秋</v>
          </cell>
          <cell r="F950" t="str">
            <v>石油工程学院/油气井工程系</v>
          </cell>
        </row>
        <row r="951">
          <cell r="B951" t="str">
            <v>Wang, Xiaoguang</v>
          </cell>
          <cell r="C951" t="str">
            <v>Wang, X. G.</v>
          </cell>
          <cell r="D951" t="str">
            <v>Wang, Xiao-Guang</v>
          </cell>
          <cell r="E951" t="str">
            <v>王晓光</v>
          </cell>
          <cell r="F951" t="str">
            <v>中国能源战略研究院</v>
          </cell>
        </row>
        <row r="952">
          <cell r="B952" t="str">
            <v>Wang, Xiaohui</v>
          </cell>
          <cell r="C952" t="str">
            <v>Wang, X. H.</v>
          </cell>
          <cell r="D952" t="str">
            <v>Wang, Xiao-Hui</v>
          </cell>
          <cell r="E952" t="str">
            <v>王晓辉</v>
          </cell>
          <cell r="F952" t="str">
            <v>化学工程学院/化学工艺系</v>
          </cell>
        </row>
        <row r="953">
          <cell r="B953" t="str">
            <v>Wang, Xiaona</v>
          </cell>
          <cell r="C953" t="str">
            <v>Wang, X. N.</v>
          </cell>
          <cell r="D953" t="str">
            <v>Wang, Xiao-Na</v>
          </cell>
          <cell r="E953" t="str">
            <v>王晓娜</v>
          </cell>
          <cell r="F953" t="str">
            <v>地球物理与信息工程学院/软件工程系</v>
          </cell>
        </row>
        <row r="954">
          <cell r="B954" t="str">
            <v>Wang, Xiaoqin</v>
          </cell>
          <cell r="C954" t="str">
            <v>Wang, X. Q.</v>
          </cell>
          <cell r="D954" t="str">
            <v>Wang, Xiao-Qin</v>
          </cell>
          <cell r="E954" t="str">
            <v>王晓琴</v>
          </cell>
          <cell r="F954" t="str">
            <v>理学院/应用化学系</v>
          </cell>
        </row>
        <row r="955">
          <cell r="B955" t="str">
            <v>Wang, Xin</v>
          </cell>
          <cell r="C955" t="str">
            <v>Wang, X.</v>
          </cell>
          <cell r="D955" t="str">
            <v>Wang, Xin</v>
          </cell>
          <cell r="E955" t="str">
            <v>王新</v>
          </cell>
          <cell r="F955" t="str">
            <v>地球物理与信息工程学院/软件工程系</v>
          </cell>
        </row>
        <row r="956">
          <cell r="B956" t="str">
            <v>Wang, Xinhai</v>
          </cell>
          <cell r="C956" t="str">
            <v>Wang, X. H.</v>
          </cell>
          <cell r="D956" t="str">
            <v>Wang, Xin-Hai</v>
          </cell>
          <cell r="E956" t="str">
            <v>王新海</v>
          </cell>
          <cell r="F956" t="str">
            <v>石油工程学院/油气田开发工程系</v>
          </cell>
        </row>
        <row r="957">
          <cell r="B957" t="str">
            <v>Wang, Xinwei</v>
          </cell>
          <cell r="C957" t="str">
            <v>Wang, X. W.</v>
          </cell>
          <cell r="D957" t="str">
            <v>Wang, Xin-Wei</v>
          </cell>
          <cell r="E957" t="str">
            <v>王新伟</v>
          </cell>
          <cell r="F957" t="str">
            <v>地球科学学院/地球化学与环境科学系</v>
          </cell>
        </row>
        <row r="958">
          <cell r="B958" t="str">
            <v>*</v>
          </cell>
          <cell r="C958" t="str">
            <v>*</v>
          </cell>
          <cell r="E958" t="str">
            <v>王秀明</v>
          </cell>
          <cell r="F958" t="str">
            <v>理学院/院办</v>
          </cell>
        </row>
        <row r="959">
          <cell r="B959" t="str">
            <v>Wang, Xiuyu</v>
          </cell>
          <cell r="C959" t="str">
            <v>Wang, X. Y.</v>
          </cell>
          <cell r="D959" t="str">
            <v>Wang, Xiu-Yu</v>
          </cell>
          <cell r="E959" t="str">
            <v>王秀宇</v>
          </cell>
          <cell r="F959" t="str">
            <v>石油工程学院/油气田开发工程系</v>
          </cell>
        </row>
        <row r="960">
          <cell r="B960" t="str">
            <v>Wang, Xuanhe</v>
          </cell>
          <cell r="C960" t="str">
            <v>Wang, X. H.</v>
          </cell>
          <cell r="D960" t="str">
            <v>Wang, Xuanhe</v>
          </cell>
          <cell r="E960" t="str">
            <v>王宣赫</v>
          </cell>
          <cell r="F960" t="str">
            <v>地球科学学院/院办</v>
          </cell>
        </row>
        <row r="961">
          <cell r="B961" t="str">
            <v>Wang, Yajun</v>
          </cell>
          <cell r="C961" t="str">
            <v>Wang, Y. J.</v>
          </cell>
          <cell r="D961" t="str">
            <v>Wang, Ya-Jun</v>
          </cell>
          <cell r="E961" t="str">
            <v>王雅君</v>
          </cell>
          <cell r="F961" t="str">
            <v>新能源研究院</v>
          </cell>
        </row>
        <row r="962">
          <cell r="B962" t="str">
            <v>Wang, Yanbin</v>
          </cell>
          <cell r="C962" t="str">
            <v>Wang, Y. B.</v>
          </cell>
          <cell r="D962" t="str">
            <v>Wang, Yan-Bin</v>
          </cell>
          <cell r="E962" t="str">
            <v>王宴滨</v>
          </cell>
          <cell r="F962" t="str">
            <v>石油工程学院/油气井工程系</v>
          </cell>
        </row>
        <row r="963">
          <cell r="B963" t="str">
            <v xml:space="preserve">Wang, Yan </v>
          </cell>
          <cell r="C963" t="str">
            <v>Wang, Y.</v>
          </cell>
          <cell r="D963" t="str">
            <v xml:space="preserve">Wang, Yan </v>
          </cell>
          <cell r="E963" t="str">
            <v>王燕</v>
          </cell>
          <cell r="F963" t="str">
            <v>地球物理与信息工程学院/软件工程系</v>
          </cell>
        </row>
        <row r="964">
          <cell r="B964" t="str">
            <v>*</v>
          </cell>
          <cell r="C964" t="str">
            <v>*</v>
          </cell>
          <cell r="E964" t="str">
            <v>王洋</v>
          </cell>
          <cell r="F964" t="str">
            <v>教务处</v>
          </cell>
        </row>
        <row r="965">
          <cell r="B965" t="str">
            <v>*</v>
          </cell>
          <cell r="C965" t="str">
            <v>*</v>
          </cell>
          <cell r="E965" t="str">
            <v>王一博</v>
          </cell>
          <cell r="F965" t="str">
            <v>财务处</v>
          </cell>
        </row>
        <row r="966">
          <cell r="B966" t="str">
            <v>*</v>
          </cell>
          <cell r="C966" t="str">
            <v>*</v>
          </cell>
          <cell r="E966" t="str">
            <v>王祎</v>
          </cell>
          <cell r="F966" t="str">
            <v>科学技术处</v>
          </cell>
        </row>
        <row r="967">
          <cell r="B967" t="str">
            <v>Wang, Yi</v>
          </cell>
          <cell r="C967" t="str">
            <v>Wang, Y.</v>
          </cell>
          <cell r="D967" t="str">
            <v>Wang, Yi</v>
          </cell>
          <cell r="E967" t="str">
            <v>王艺</v>
          </cell>
          <cell r="F967" t="str">
            <v>机械与储运工程学院/油气储运工程系</v>
          </cell>
        </row>
        <row r="968">
          <cell r="B968" t="str">
            <v>Wang, Yi</v>
          </cell>
          <cell r="C968" t="str">
            <v>Wang, Y.</v>
          </cell>
          <cell r="D968" t="str">
            <v>Wang, Yi</v>
          </cell>
          <cell r="E968" t="str">
            <v>王懿</v>
          </cell>
          <cell r="F968" t="str">
            <v>海洋工程研究院</v>
          </cell>
        </row>
        <row r="969">
          <cell r="B969" t="str">
            <v>Wang, Yingguo</v>
          </cell>
          <cell r="C969" t="str">
            <v>Wang, Y. G.</v>
          </cell>
          <cell r="D969" t="str">
            <v>Wang, Ying-Guo</v>
          </cell>
          <cell r="E969" t="str">
            <v>王英国</v>
          </cell>
          <cell r="F969" t="str">
            <v>化学工程学院</v>
          </cell>
        </row>
        <row r="970">
          <cell r="B970" t="str">
            <v>Wang, Yingying</v>
          </cell>
          <cell r="C970" t="str">
            <v>Wang, Y. Y.</v>
          </cell>
          <cell r="D970" t="str">
            <v>Wang, Ying-Ying</v>
          </cell>
          <cell r="E970" t="str">
            <v>王莹莹</v>
          </cell>
          <cell r="F970" t="str">
            <v>海洋工程研究院</v>
          </cell>
        </row>
        <row r="971">
          <cell r="B971" t="str">
            <v>Wang, Yonghong</v>
          </cell>
          <cell r="C971" t="str">
            <v>Wang, Y. H.</v>
          </cell>
          <cell r="D971" t="str">
            <v>Wang, Yong-Hong</v>
          </cell>
          <cell r="E971" t="str">
            <v>王永红</v>
          </cell>
          <cell r="F971" t="str">
            <v>校医院</v>
          </cell>
        </row>
        <row r="972">
          <cell r="B972" t="str">
            <v>*</v>
          </cell>
          <cell r="C972" t="str">
            <v>*</v>
          </cell>
          <cell r="E972" t="str">
            <v>王永志</v>
          </cell>
          <cell r="F972" t="str">
            <v>后勤实体/动力服务公司</v>
          </cell>
        </row>
        <row r="973">
          <cell r="B973" t="str">
            <v xml:space="preserve">Wang, Yong </v>
          </cell>
          <cell r="C973" t="str">
            <v>Wang, Y.</v>
          </cell>
          <cell r="D973" t="str">
            <v xml:space="preserve">Wang, Yong </v>
          </cell>
          <cell r="E973" t="str">
            <v>王勇</v>
          </cell>
          <cell r="F973" t="str">
            <v>体育教学部</v>
          </cell>
        </row>
        <row r="974">
          <cell r="B974" t="str">
            <v>*</v>
          </cell>
          <cell r="C974" t="str">
            <v>*</v>
          </cell>
          <cell r="E974" t="str">
            <v>王用法</v>
          </cell>
          <cell r="F974" t="str">
            <v>校办企业总公司</v>
          </cell>
        </row>
        <row r="975">
          <cell r="B975" t="str">
            <v>*</v>
          </cell>
          <cell r="C975" t="str">
            <v>*</v>
          </cell>
          <cell r="E975" t="str">
            <v>王愚</v>
          </cell>
          <cell r="F975" t="str">
            <v>校办企业总公司</v>
          </cell>
        </row>
        <row r="976">
          <cell r="B976" t="str">
            <v>*</v>
          </cell>
          <cell r="C976" t="str">
            <v>*</v>
          </cell>
          <cell r="E976" t="str">
            <v>王宇航</v>
          </cell>
          <cell r="F976" t="str">
            <v>石油工程学院/辅导员</v>
          </cell>
        </row>
        <row r="977">
          <cell r="B977" t="str">
            <v>Wang, Yufeng</v>
          </cell>
          <cell r="C977" t="str">
            <v>Wang, Y. F.</v>
          </cell>
          <cell r="D977" t="str">
            <v>Wang, Yu-Feng</v>
          </cell>
          <cell r="E977" t="str">
            <v>王玉凤</v>
          </cell>
          <cell r="F977" t="str">
            <v>理学院/数学系</v>
          </cell>
        </row>
        <row r="978">
          <cell r="B978" t="str">
            <v>Wang, Yuxian</v>
          </cell>
          <cell r="C978" t="str">
            <v>Wang, Y. X.</v>
          </cell>
          <cell r="D978" t="str">
            <v>Wang, Yu-Xian</v>
          </cell>
          <cell r="E978" t="str">
            <v>王郁现</v>
          </cell>
          <cell r="F978" t="str">
            <v>化学工程学院/化学工艺系</v>
          </cell>
        </row>
        <row r="979">
          <cell r="B979" t="str">
            <v>Wang, Yufei</v>
          </cell>
          <cell r="C979" t="str">
            <v>Wang, Y. F.</v>
          </cell>
          <cell r="D979" t="str">
            <v>Wang, Yu-Fei</v>
          </cell>
          <cell r="E979" t="str">
            <v>王彧斐</v>
          </cell>
          <cell r="F979" t="str">
            <v>化学工程学院/化学工程系</v>
          </cell>
        </row>
        <row r="980">
          <cell r="B980" t="str">
            <v>*</v>
          </cell>
          <cell r="C980" t="str">
            <v>*</v>
          </cell>
          <cell r="E980" t="str">
            <v>王媛</v>
          </cell>
          <cell r="F980" t="str">
            <v>期刊社</v>
          </cell>
        </row>
        <row r="981">
          <cell r="B981" t="str">
            <v>Wang, Yun</v>
          </cell>
          <cell r="C981" t="str">
            <v>Wang, Y.</v>
          </cell>
          <cell r="E981" t="str">
            <v>王云</v>
          </cell>
          <cell r="F981" t="str">
            <v>教务处</v>
          </cell>
        </row>
        <row r="982">
          <cell r="B982" t="str">
            <v>Wang, Yunxiu</v>
          </cell>
          <cell r="C982" t="str">
            <v>Wang, Y. X.</v>
          </cell>
          <cell r="D982" t="str">
            <v>Wang, Yun-Xiu</v>
          </cell>
          <cell r="E982" t="str">
            <v>王云秀</v>
          </cell>
          <cell r="F982" t="str">
            <v>工商管理学院/财务与会计系</v>
          </cell>
        </row>
        <row r="983">
          <cell r="B983" t="str">
            <v>*</v>
          </cell>
          <cell r="C983" t="str">
            <v>*</v>
          </cell>
          <cell r="E983" t="str">
            <v>王长江</v>
          </cell>
          <cell r="F983" t="str">
            <v>后勤实体/餐饮服务公司</v>
          </cell>
        </row>
        <row r="984">
          <cell r="B984" t="str">
            <v>Wang, Zhenquan</v>
          </cell>
          <cell r="C984" t="str">
            <v>Wang, Z. Q.</v>
          </cell>
          <cell r="D984" t="str">
            <v>Wang, Zhen-Quan</v>
          </cell>
          <cell r="E984" t="str">
            <v>王镇全</v>
          </cell>
          <cell r="F984" t="str">
            <v>石油工程学院/油气井工程系</v>
          </cell>
        </row>
        <row r="985">
          <cell r="B985" t="str">
            <v>Wang, Zhihui</v>
          </cell>
          <cell r="C985" t="str">
            <v>Wang, Z. H.</v>
          </cell>
          <cell r="D985" t="str">
            <v>Wang, Zhi-Hui</v>
          </cell>
          <cell r="E985" t="str">
            <v>王志会</v>
          </cell>
          <cell r="F985" t="str">
            <v>理学院/应用化学系</v>
          </cell>
        </row>
        <row r="986">
          <cell r="B986" t="str">
            <v>Wang, Zhixin</v>
          </cell>
          <cell r="C986" t="str">
            <v>Wang, Z. X.</v>
          </cell>
          <cell r="D986" t="str">
            <v>Wang, Zhi-Xin</v>
          </cell>
          <cell r="E986" t="str">
            <v>王志欣</v>
          </cell>
          <cell r="F986" t="str">
            <v>地球科学学院/盆地与油藏研究中心</v>
          </cell>
        </row>
        <row r="987">
          <cell r="B987" t="str">
            <v>Wang, Zhizhang</v>
          </cell>
          <cell r="C987" t="str">
            <v>Wang, Z. Z.</v>
          </cell>
          <cell r="D987" t="str">
            <v>Wang, Zhi-Zhang</v>
          </cell>
          <cell r="E987" t="str">
            <v>王志章</v>
          </cell>
          <cell r="F987" t="str">
            <v>地球科学学院/油气勘探与开发地质系</v>
          </cell>
        </row>
        <row r="988">
          <cell r="B988" t="str">
            <v>Wang, Zhiguang</v>
          </cell>
          <cell r="C988" t="str">
            <v>Wang, Z. G.</v>
          </cell>
          <cell r="D988" t="str">
            <v>Wang, Zhi-Guang</v>
          </cell>
          <cell r="E988" t="str">
            <v>王智广</v>
          </cell>
          <cell r="F988" t="str">
            <v>地球物理与信息工程学院/计算机系</v>
          </cell>
        </row>
        <row r="989">
          <cell r="B989" t="str">
            <v>Wang, Zhongzhi</v>
          </cell>
          <cell r="C989" t="str">
            <v>Wang, Z. Z.</v>
          </cell>
          <cell r="D989" t="str">
            <v>Wang, Zhong-Zhi</v>
          </cell>
          <cell r="E989" t="str">
            <v>王忠智</v>
          </cell>
          <cell r="F989" t="str">
            <v>外国语学院/公共英语教学部</v>
          </cell>
        </row>
        <row r="990">
          <cell r="B990" t="str">
            <v>Wang, Zhongmin</v>
          </cell>
          <cell r="C990" t="str">
            <v>Wang, Z. M.</v>
          </cell>
          <cell r="D990" t="str">
            <v>Wang, Zhong-Min</v>
          </cell>
          <cell r="E990" t="str">
            <v>王仲民</v>
          </cell>
          <cell r="F990" t="str">
            <v>工会</v>
          </cell>
        </row>
        <row r="991">
          <cell r="B991" t="str">
            <v>Wang, Zhu</v>
          </cell>
          <cell r="C991" t="str">
            <v>Wang, Z.</v>
          </cell>
          <cell r="D991" t="str">
            <v>Wang, Zhu</v>
          </cell>
          <cell r="E991" t="str">
            <v>王珠</v>
          </cell>
          <cell r="F991" t="str">
            <v>地球物理与信息工程学院/自动化系</v>
          </cell>
        </row>
        <row r="992">
          <cell r="B992" t="str">
            <v>*</v>
          </cell>
          <cell r="C992" t="str">
            <v>*</v>
          </cell>
          <cell r="E992" t="str">
            <v>王竹君</v>
          </cell>
          <cell r="F992" t="str">
            <v>科学技术处</v>
          </cell>
        </row>
        <row r="993">
          <cell r="B993" t="str">
            <v>*</v>
          </cell>
          <cell r="C993" t="str">
            <v>*</v>
          </cell>
          <cell r="E993" t="str">
            <v>王子军</v>
          </cell>
          <cell r="F993" t="str">
            <v>后勤管理处</v>
          </cell>
        </row>
        <row r="994">
          <cell r="B994" t="str">
            <v>Wei, Huazhou</v>
          </cell>
          <cell r="C994" t="str">
            <v>Wei, H. Z.</v>
          </cell>
          <cell r="D994" t="str">
            <v>Wei, Hua-Zhou</v>
          </cell>
          <cell r="E994" t="str">
            <v>韦华周</v>
          </cell>
          <cell r="F994" t="str">
            <v>理学院/物理系</v>
          </cell>
        </row>
        <row r="995">
          <cell r="B995" t="str">
            <v>Wei, Yuechang</v>
          </cell>
          <cell r="C995" t="str">
            <v>Wei, Y. C.</v>
          </cell>
          <cell r="D995" t="str">
            <v>Wei, Yue-Chang</v>
          </cell>
          <cell r="E995" t="str">
            <v>韦岳长</v>
          </cell>
          <cell r="F995" t="str">
            <v>理学院/应用化学系</v>
          </cell>
        </row>
        <row r="996">
          <cell r="B996" t="str">
            <v>Wei, Baohua</v>
          </cell>
          <cell r="C996" t="str">
            <v>Wei, B. H.</v>
          </cell>
          <cell r="D996" t="str">
            <v>Wei, Bao-Hua</v>
          </cell>
          <cell r="E996" t="str">
            <v>蔚宝华</v>
          </cell>
          <cell r="F996" t="str">
            <v>石油工程学院/油气井工程系</v>
          </cell>
        </row>
        <row r="997">
          <cell r="B997" t="str">
            <v>*</v>
          </cell>
          <cell r="C997" t="str">
            <v>*</v>
          </cell>
          <cell r="E997" t="str">
            <v>魏畅</v>
          </cell>
          <cell r="F997" t="str">
            <v>财务处</v>
          </cell>
        </row>
        <row r="998">
          <cell r="B998" t="str">
            <v>*</v>
          </cell>
          <cell r="C998" t="str">
            <v>*</v>
          </cell>
          <cell r="E998" t="str">
            <v>魏晨</v>
          </cell>
          <cell r="F998" t="str">
            <v>工会</v>
          </cell>
        </row>
        <row r="999">
          <cell r="B999" t="str">
            <v>*</v>
          </cell>
          <cell r="C999" t="str">
            <v>*</v>
          </cell>
          <cell r="E999" t="str">
            <v>魏菲</v>
          </cell>
          <cell r="F999" t="str">
            <v>学生工作部（处） 研究生工作部 人民武装部</v>
          </cell>
        </row>
        <row r="1000">
          <cell r="B1000" t="str">
            <v>Wei. Jianxin</v>
          </cell>
          <cell r="C1000" t="str">
            <v>Wei, J. X.</v>
          </cell>
          <cell r="D1000" t="str">
            <v>Wei, Jian-Xin</v>
          </cell>
          <cell r="E1000" t="str">
            <v>魏建新</v>
          </cell>
          <cell r="F1000" t="str">
            <v>地球物理与信息工程学院/物探系</v>
          </cell>
        </row>
        <row r="1001">
          <cell r="B1001" t="str">
            <v>Wei, Lichun</v>
          </cell>
          <cell r="C1001" t="str">
            <v>Wei, L. C.</v>
          </cell>
          <cell r="D1001" t="str">
            <v>Wei, Li-Chun</v>
          </cell>
          <cell r="E1001" t="str">
            <v>魏立春</v>
          </cell>
          <cell r="F1001" t="str">
            <v>地球科学学院/盆地与油藏研究中心</v>
          </cell>
        </row>
        <row r="1002">
          <cell r="B1002" t="str">
            <v>Wei, Lin</v>
          </cell>
          <cell r="C1002" t="str">
            <v>Wei, L.</v>
          </cell>
          <cell r="D1002" t="str">
            <v xml:space="preserve">Wei, Lin </v>
          </cell>
          <cell r="E1002" t="str">
            <v>魏琳</v>
          </cell>
          <cell r="F1002" t="str">
            <v>非常规天然气研究院</v>
          </cell>
        </row>
        <row r="1003">
          <cell r="B1003" t="str">
            <v>Wei, Ping</v>
          </cell>
          <cell r="C1003" t="str">
            <v>Wei, P.</v>
          </cell>
          <cell r="D1003" t="str">
            <v>Wei, Ping</v>
          </cell>
          <cell r="E1003" t="str">
            <v>魏萍</v>
          </cell>
          <cell r="F1003" t="str">
            <v>地球物理与信息工程学院/自动化系</v>
          </cell>
        </row>
        <row r="1004">
          <cell r="B1004" t="str">
            <v>Wei, Qiang</v>
          </cell>
          <cell r="C1004" t="str">
            <v>Wei, Q.</v>
          </cell>
          <cell r="D1004" t="str">
            <v>Wei, Qiang</v>
          </cell>
          <cell r="E1004" t="str">
            <v>魏强</v>
          </cell>
          <cell r="F1004" t="str">
            <v>化学工程学院/化学工艺系</v>
          </cell>
        </row>
        <row r="1005">
          <cell r="B1005" t="str">
            <v>Wei, Xueliang</v>
          </cell>
          <cell r="C1005" t="str">
            <v>Wei, X. L.</v>
          </cell>
          <cell r="D1005" t="str">
            <v>Wei, Xue-Liang</v>
          </cell>
          <cell r="E1005" t="str">
            <v>魏学良</v>
          </cell>
          <cell r="F1005" t="str">
            <v>地球物理与信息工程学院/测控系</v>
          </cell>
        </row>
        <row r="1006">
          <cell r="B1006" t="str">
            <v>Wei, Yaodong</v>
          </cell>
          <cell r="C1006" t="str">
            <v>Wei, Y. D.</v>
          </cell>
          <cell r="D1006" t="str">
            <v>Wei, Yao-Dong</v>
          </cell>
          <cell r="E1006" t="str">
            <v>魏耀东</v>
          </cell>
          <cell r="F1006" t="str">
            <v>化学工程学院/过程装备系</v>
          </cell>
        </row>
        <row r="1007">
          <cell r="B1007" t="str">
            <v>Wen, Dong</v>
          </cell>
          <cell r="C1007" t="str">
            <v>Wen, D.</v>
          </cell>
          <cell r="D1007" t="str">
            <v>Wen, Dong</v>
          </cell>
          <cell r="E1007" t="str">
            <v>温东</v>
          </cell>
          <cell r="F1007" t="str">
            <v>机械与储运工程学院/安全工程系</v>
          </cell>
        </row>
        <row r="1008">
          <cell r="B1008" t="str">
            <v>Wen, Kai</v>
          </cell>
          <cell r="C1008" t="str">
            <v>Wen, K.</v>
          </cell>
          <cell r="D1008" t="str">
            <v>Wen, Kai</v>
          </cell>
          <cell r="E1008" t="str">
            <v>温凯</v>
          </cell>
          <cell r="F1008" t="str">
            <v>机械与储运工程学院/油气储运工程系</v>
          </cell>
        </row>
        <row r="1009">
          <cell r="B1009" t="str">
            <v>Wen, Shunjiu</v>
          </cell>
          <cell r="C1009" t="str">
            <v>Wen, S. J.</v>
          </cell>
          <cell r="D1009" t="str">
            <v>Wen, Shun-Jiu</v>
          </cell>
          <cell r="E1009" t="str">
            <v>温顺久</v>
          </cell>
          <cell r="F1009" t="str">
            <v>地球科学学院/地质学系</v>
          </cell>
        </row>
        <row r="1010">
          <cell r="B1010" t="str">
            <v>Wen, Yangyang</v>
          </cell>
          <cell r="C1010" t="str">
            <v>Wen, Y. Y.</v>
          </cell>
          <cell r="D1010" t="str">
            <v>Wen, Yang-Yang</v>
          </cell>
          <cell r="E1010" t="str">
            <v>温洋洋</v>
          </cell>
          <cell r="F1010" t="str">
            <v>新能源研究院</v>
          </cell>
        </row>
        <row r="1011">
          <cell r="B1011" t="str">
            <v>Wen, Wukang</v>
          </cell>
          <cell r="C1011" t="str">
            <v>Wen, W. K.</v>
          </cell>
          <cell r="D1011" t="str">
            <v>Wen, Wu-Kang</v>
          </cell>
          <cell r="E1011" t="str">
            <v>文武康</v>
          </cell>
          <cell r="F1011" t="str">
            <v>中国能源战略研究院</v>
          </cell>
        </row>
        <row r="1012">
          <cell r="B1012" t="str">
            <v>Wen, Yonghong</v>
          </cell>
          <cell r="C1012" t="str">
            <v>Wen, Y. H.</v>
          </cell>
          <cell r="D1012" t="str">
            <v>Wen, Yong-Hong</v>
          </cell>
          <cell r="E1012" t="str">
            <v>文永红</v>
          </cell>
          <cell r="F1012" t="str">
            <v>党委办公室 校长办公室</v>
          </cell>
        </row>
        <row r="1013">
          <cell r="B1013" t="str">
            <v>Weng, Qingping</v>
          </cell>
          <cell r="C1013" t="str">
            <v>Weng, Q. P.</v>
          </cell>
          <cell r="D1013" t="str">
            <v>Weng, Qing-Ping</v>
          </cell>
          <cell r="E1013" t="str">
            <v>翁庆萍</v>
          </cell>
          <cell r="F1013" t="str">
            <v>地球科学学院/盆地与油藏研究中心</v>
          </cell>
        </row>
        <row r="1014">
          <cell r="B1014" t="str">
            <v>Wu, Chong</v>
          </cell>
          <cell r="C1014" t="str">
            <v>Wu, C.</v>
          </cell>
          <cell r="D1014" t="str">
            <v>Wu, Chong</v>
          </cell>
          <cell r="E1014" t="str">
            <v>吴冲</v>
          </cell>
          <cell r="F1014" t="str">
            <v>理学院/物理系</v>
          </cell>
        </row>
        <row r="1015">
          <cell r="B1015" t="str">
            <v>Wu, Danzhou</v>
          </cell>
          <cell r="C1015" t="str">
            <v>Wu, D. Z.</v>
          </cell>
          <cell r="D1015" t="str">
            <v>Wu, Dan-Zhou</v>
          </cell>
          <cell r="E1015" t="str">
            <v>吴丹舟</v>
          </cell>
          <cell r="F1015" t="str">
            <v>国有资产管理处</v>
          </cell>
        </row>
        <row r="1016">
          <cell r="B1016" t="str">
            <v>Wu, Di</v>
          </cell>
          <cell r="C1016" t="str">
            <v xml:space="preserve">Wu, D. </v>
          </cell>
          <cell r="D1016" t="str">
            <v>Wu, Di</v>
          </cell>
          <cell r="E1016" t="str">
            <v>吴迪</v>
          </cell>
          <cell r="F1016" t="str">
            <v>非常规天然气研究院</v>
          </cell>
        </row>
        <row r="1017">
          <cell r="B1017" t="str">
            <v>*</v>
          </cell>
          <cell r="C1017" t="str">
            <v>*</v>
          </cell>
          <cell r="E1017" t="str">
            <v>吴冬红</v>
          </cell>
          <cell r="F1017" t="str">
            <v>外国语学院/院办</v>
          </cell>
        </row>
        <row r="1018">
          <cell r="B1018" t="str">
            <v>Wu, Guiying</v>
          </cell>
          <cell r="C1018" t="str">
            <v>Wu, G. Y.</v>
          </cell>
          <cell r="D1018" t="str">
            <v>Wu, Gui-Ying</v>
          </cell>
          <cell r="E1018" t="str">
            <v>吴桂英</v>
          </cell>
          <cell r="F1018" t="str">
            <v>化学工程学院/教学实验中心</v>
          </cell>
        </row>
        <row r="1019">
          <cell r="B1019" t="str">
            <v>Wu, Haicheng</v>
          </cell>
          <cell r="C1019" t="str">
            <v>Wu, H. C.</v>
          </cell>
          <cell r="D1019" t="str">
            <v>Wu, Hai-Cheng</v>
          </cell>
          <cell r="E1019" t="str">
            <v>吴海城</v>
          </cell>
          <cell r="F1019" t="str">
            <v>理学院/物理系</v>
          </cell>
        </row>
        <row r="1020">
          <cell r="B1020" t="str">
            <v>Wu, Haihao</v>
          </cell>
          <cell r="C1020" t="str">
            <v>Wu, H. H.</v>
          </cell>
          <cell r="D1020" t="str">
            <v>Wu, Hai-Hao</v>
          </cell>
          <cell r="E1020" t="str">
            <v>吴海浩</v>
          </cell>
          <cell r="F1020" t="str">
            <v>机械与储运工程学院/油气储运工程系</v>
          </cell>
        </row>
        <row r="1021">
          <cell r="B1021" t="str">
            <v>Wu, Hairong</v>
          </cell>
          <cell r="C1021" t="str">
            <v>Wu, H. R.</v>
          </cell>
          <cell r="D1021" t="str">
            <v>Wu, Hai-Rong</v>
          </cell>
          <cell r="E1021" t="str">
            <v>吴海荣</v>
          </cell>
          <cell r="F1021" t="str">
            <v>提高采收率研究院</v>
          </cell>
        </row>
        <row r="1022">
          <cell r="B1022" t="str">
            <v>*</v>
          </cell>
          <cell r="C1022" t="str">
            <v>*</v>
          </cell>
          <cell r="E1022" t="str">
            <v>吴宏强</v>
          </cell>
          <cell r="F1022" t="str">
            <v>校办企业总公司</v>
          </cell>
        </row>
        <row r="1023">
          <cell r="B1023" t="str">
            <v>Wu, Jia</v>
          </cell>
          <cell r="C1023" t="str">
            <v>Wu, J.</v>
          </cell>
          <cell r="D1023" t="str">
            <v>Wu, Jia</v>
          </cell>
          <cell r="E1023" t="str">
            <v>吴嘉</v>
          </cell>
          <cell r="F1023" t="str">
            <v>地球科学学院/地球化学与环境科学系</v>
          </cell>
        </row>
        <row r="1024">
          <cell r="B1024" t="str">
            <v>Wu, Jianwei</v>
          </cell>
          <cell r="C1024" t="str">
            <v>Wu, J. W.</v>
          </cell>
          <cell r="D1024" t="str">
            <v>Wu, Jian-Wei</v>
          </cell>
          <cell r="E1024" t="str">
            <v>吴建伟</v>
          </cell>
          <cell r="F1024" t="str">
            <v>马克思主义学院</v>
          </cell>
        </row>
        <row r="1025">
          <cell r="B1025" t="str">
            <v>Wu, Lile</v>
          </cell>
          <cell r="C1025" t="str">
            <v>Wu, L. L.</v>
          </cell>
          <cell r="D1025" t="str">
            <v>Wu, Li-Le</v>
          </cell>
          <cell r="E1025" t="str">
            <v>吴礼乐</v>
          </cell>
          <cell r="F1025" t="str">
            <v>克拉玛依校区</v>
          </cell>
        </row>
        <row r="1026">
          <cell r="B1026" t="str">
            <v>*</v>
          </cell>
          <cell r="C1026" t="str">
            <v>*</v>
          </cell>
          <cell r="E1026" t="str">
            <v>吴立明</v>
          </cell>
          <cell r="F1026" t="str">
            <v>图书馆</v>
          </cell>
        </row>
        <row r="1027">
          <cell r="B1027" t="str">
            <v>Wu, Lili</v>
          </cell>
          <cell r="C1027" t="str">
            <v>Wu, L. L.</v>
          </cell>
          <cell r="D1027" t="str">
            <v>Wu, Li-Li</v>
          </cell>
          <cell r="E1027" t="str">
            <v>吴丽丽</v>
          </cell>
          <cell r="F1027" t="str">
            <v>工商管理学院/经济与贸易系</v>
          </cell>
        </row>
        <row r="1028">
          <cell r="B1028" t="str">
            <v>*</v>
          </cell>
          <cell r="C1028" t="str">
            <v>*</v>
          </cell>
          <cell r="D1028" t="str">
            <v>*</v>
          </cell>
          <cell r="E1028" t="str">
            <v>吴敏</v>
          </cell>
          <cell r="F1028" t="str">
            <v>财务处</v>
          </cell>
        </row>
        <row r="1029">
          <cell r="B1029" t="str">
            <v>*</v>
          </cell>
          <cell r="C1029" t="str">
            <v>*</v>
          </cell>
          <cell r="D1029" t="str">
            <v>*</v>
          </cell>
          <cell r="E1029" t="str">
            <v>吴鹏</v>
          </cell>
          <cell r="F1029" t="str">
            <v>国际合作与交流处</v>
          </cell>
        </row>
        <row r="1030">
          <cell r="B1030" t="str">
            <v>*</v>
          </cell>
          <cell r="C1030" t="str">
            <v>*</v>
          </cell>
          <cell r="D1030" t="str">
            <v>*</v>
          </cell>
          <cell r="E1030" t="str">
            <v>吴鹏</v>
          </cell>
          <cell r="F1030" t="str">
            <v>保卫部（处）</v>
          </cell>
        </row>
        <row r="1031">
          <cell r="B1031" t="str">
            <v>*</v>
          </cell>
          <cell r="C1031" t="str">
            <v>*</v>
          </cell>
          <cell r="D1031" t="str">
            <v>*</v>
          </cell>
          <cell r="E1031" t="str">
            <v>吴庆秋</v>
          </cell>
          <cell r="F1031" t="str">
            <v>财务处</v>
          </cell>
        </row>
        <row r="1032">
          <cell r="B1032" t="str">
            <v>*</v>
          </cell>
          <cell r="C1032" t="str">
            <v>*</v>
          </cell>
          <cell r="D1032" t="str">
            <v>*</v>
          </cell>
          <cell r="E1032" t="str">
            <v>吴荣焕</v>
          </cell>
          <cell r="F1032" t="str">
            <v>信息中心</v>
          </cell>
        </row>
        <row r="1033">
          <cell r="B1033" t="str">
            <v>Wu, Shenghe</v>
          </cell>
          <cell r="C1033" t="str">
            <v>Wu, S. H.</v>
          </cell>
          <cell r="D1033" t="str">
            <v>Wu, Sheng-He</v>
          </cell>
          <cell r="E1033" t="str">
            <v>吴胜和</v>
          </cell>
          <cell r="F1033" t="str">
            <v>地球科学学院/油气勘探与开发地质系</v>
          </cell>
        </row>
        <row r="1034">
          <cell r="B1034" t="str">
            <v>Wu, Shide</v>
          </cell>
          <cell r="C1034" t="str">
            <v>Wu, S. D.</v>
          </cell>
          <cell r="D1034" t="str">
            <v>Wu, Shi-De</v>
          </cell>
          <cell r="E1034" t="str">
            <v>吴世德</v>
          </cell>
          <cell r="F1034" t="str">
            <v>机械与储运工程学院/机电工程系</v>
          </cell>
        </row>
        <row r="1035">
          <cell r="B1035" t="str">
            <v>*</v>
          </cell>
          <cell r="C1035" t="str">
            <v>*</v>
          </cell>
          <cell r="E1035" t="str">
            <v>吴世刚</v>
          </cell>
          <cell r="F1035" t="str">
            <v>校办企业总公司</v>
          </cell>
        </row>
        <row r="1036">
          <cell r="B1036" t="str">
            <v>Wu, Shuangyuan</v>
          </cell>
          <cell r="C1036" t="str">
            <v>Wu, S. Y.</v>
          </cell>
          <cell r="D1036" t="str">
            <v>Wu, Shuang-Yuan</v>
          </cell>
          <cell r="E1036" t="str">
            <v>吴双元</v>
          </cell>
          <cell r="F1036" t="str">
            <v>地球物理与信息工程学院/计算机系</v>
          </cell>
        </row>
        <row r="1037">
          <cell r="B1037" t="str">
            <v>*</v>
          </cell>
          <cell r="C1037" t="str">
            <v>*</v>
          </cell>
          <cell r="E1037" t="str">
            <v>吴四强</v>
          </cell>
          <cell r="F1037" t="str">
            <v>后勤实体/餐饮服务公司</v>
          </cell>
        </row>
        <row r="1038">
          <cell r="B1038" t="str">
            <v>Wu, Suying</v>
          </cell>
          <cell r="C1038" t="str">
            <v>Wu, S. Y.</v>
          </cell>
          <cell r="D1038" t="str">
            <v>Wu, Su-Ying</v>
          </cell>
          <cell r="E1038" t="str">
            <v>吴素英</v>
          </cell>
          <cell r="F1038" t="str">
            <v>体育教学部</v>
          </cell>
        </row>
        <row r="1039">
          <cell r="B1039" t="str">
            <v>*</v>
          </cell>
          <cell r="C1039" t="str">
            <v>*</v>
          </cell>
          <cell r="D1039" t="str">
            <v>*</v>
          </cell>
          <cell r="E1039" t="str">
            <v>吴拓宇</v>
          </cell>
          <cell r="F1039" t="str">
            <v>基建处</v>
          </cell>
        </row>
        <row r="1040">
          <cell r="B1040" t="str">
            <v>Wu, Weijiang</v>
          </cell>
          <cell r="C1040" t="str">
            <v>Wu, W. J.</v>
          </cell>
          <cell r="D1040" t="str">
            <v>Wu, Wei-Jiang</v>
          </cell>
          <cell r="E1040" t="str">
            <v>吴卫江</v>
          </cell>
          <cell r="F1040" t="str">
            <v>地球物理与信息工程学院/计算机系</v>
          </cell>
        </row>
        <row r="1041">
          <cell r="B1041" t="str">
            <v>Wu, Wensheng</v>
          </cell>
          <cell r="C1041" t="str">
            <v>Wu, W. S.</v>
          </cell>
          <cell r="D1041" t="str">
            <v>Wu, Wen-Sheng</v>
          </cell>
          <cell r="E1041" t="str">
            <v>吴文圣</v>
          </cell>
          <cell r="F1041" t="str">
            <v>地球物理与信息工程学院/测井系</v>
          </cell>
        </row>
        <row r="1042">
          <cell r="B1042" t="str">
            <v>Wu, Xiaolin</v>
          </cell>
          <cell r="C1042" t="str">
            <v>Wu, X. L.</v>
          </cell>
          <cell r="D1042" t="str">
            <v>Wu, Xiao-Lin</v>
          </cell>
          <cell r="E1042" t="str">
            <v>吴小林</v>
          </cell>
          <cell r="F1042" t="str">
            <v>校领导</v>
          </cell>
        </row>
        <row r="1043">
          <cell r="B1043" t="str">
            <v>Wu, Xiaodong</v>
          </cell>
          <cell r="C1043" t="str">
            <v>Wu, X. D.</v>
          </cell>
          <cell r="D1043" t="str">
            <v>Wu, Xiao-Dong</v>
          </cell>
          <cell r="E1043" t="str">
            <v>吴晓东</v>
          </cell>
          <cell r="F1043" t="str">
            <v>石油工程学院/油气田开发工程系</v>
          </cell>
        </row>
        <row r="1044">
          <cell r="B1044" t="str">
            <v>Wu, Xinsong</v>
          </cell>
          <cell r="C1044" t="str">
            <v>Wu, X. S.</v>
          </cell>
          <cell r="D1044" t="str">
            <v>Wu, Xin-Song</v>
          </cell>
          <cell r="E1044" t="str">
            <v>吴欣松</v>
          </cell>
          <cell r="F1044" t="str">
            <v>地球科学学院/油气勘探与开发地质系</v>
          </cell>
        </row>
        <row r="1045">
          <cell r="B1045" t="str">
            <v>Wu, Xuefei</v>
          </cell>
          <cell r="C1045" t="str">
            <v>Wu, X. F.</v>
          </cell>
          <cell r="D1045" t="str">
            <v>Wu, Xue-Fei</v>
          </cell>
          <cell r="E1045" t="str">
            <v>吴雪飞</v>
          </cell>
          <cell r="F1045" t="str">
            <v>非常规天然气研究院</v>
          </cell>
        </row>
        <row r="1046">
          <cell r="B1046" t="str">
            <v>Wu, Yahong</v>
          </cell>
          <cell r="C1046" t="str">
            <v>Wu, Y. H.</v>
          </cell>
          <cell r="D1046" t="str">
            <v>Wu, Ya-Hong</v>
          </cell>
          <cell r="E1046" t="str">
            <v>吴亚红</v>
          </cell>
          <cell r="F1046" t="str">
            <v>石油工程学院/油气田开发工程系</v>
          </cell>
        </row>
        <row r="1047">
          <cell r="B1047" t="str">
            <v>Wu, Changchun</v>
          </cell>
          <cell r="C1047" t="str">
            <v>Wu, C. C.</v>
          </cell>
          <cell r="D1047" t="str">
            <v>Wu, Chang-Chun</v>
          </cell>
          <cell r="E1047" t="str">
            <v>吴长春</v>
          </cell>
          <cell r="F1047" t="str">
            <v>机械与储运工程学院/油气储运工程系</v>
          </cell>
        </row>
        <row r="1048">
          <cell r="B1048" t="str">
            <v>Wu, Zhijie</v>
          </cell>
          <cell r="C1048" t="str">
            <v>Wu, Z. J.</v>
          </cell>
          <cell r="D1048" t="str">
            <v>Wu, Zhi-Jie</v>
          </cell>
          <cell r="E1048" t="str">
            <v>吴志杰</v>
          </cell>
          <cell r="F1048" t="str">
            <v>化学工程学院/能源与催化工程系</v>
          </cell>
        </row>
        <row r="1049">
          <cell r="B1049" t="str">
            <v>*</v>
          </cell>
          <cell r="C1049" t="str">
            <v>*</v>
          </cell>
          <cell r="E1049" t="str">
            <v>吴志强</v>
          </cell>
          <cell r="F1049" t="str">
            <v>财务处</v>
          </cell>
        </row>
        <row r="1050">
          <cell r="B1050" t="str">
            <v>Wu, Zhiqin</v>
          </cell>
          <cell r="C1050" t="str">
            <v>Wu, Z. Q.</v>
          </cell>
          <cell r="D1050" t="str">
            <v>Wu, Zhi-Qin</v>
          </cell>
          <cell r="E1050" t="str">
            <v>吴志勤</v>
          </cell>
          <cell r="F1050" t="str">
            <v>工商管理学院/经济与贸易系</v>
          </cell>
        </row>
        <row r="1051">
          <cell r="B1051" t="str">
            <v>Wu, Bencheng</v>
          </cell>
          <cell r="C1051" t="str">
            <v>Wu, B. C.</v>
          </cell>
          <cell r="D1051" t="str">
            <v>Wu, Ben-Cheng</v>
          </cell>
          <cell r="E1051" t="str">
            <v>武本成</v>
          </cell>
          <cell r="F1051" t="str">
            <v>化学工程学院/化学工程系</v>
          </cell>
        </row>
        <row r="1052">
          <cell r="B1052" t="str">
            <v>Wu, Guoning</v>
          </cell>
          <cell r="C1052" t="str">
            <v>Wu, G. N.</v>
          </cell>
          <cell r="D1052" t="str">
            <v>Wu, Guo-Ning</v>
          </cell>
          <cell r="E1052" t="str">
            <v>武国宁</v>
          </cell>
          <cell r="F1052" t="str">
            <v>理学院/数学系</v>
          </cell>
        </row>
        <row r="1053">
          <cell r="B1053" t="str">
            <v>*</v>
          </cell>
          <cell r="C1053" t="str">
            <v>*</v>
          </cell>
          <cell r="E1053" t="str">
            <v>武盟盟</v>
          </cell>
          <cell r="F1053" t="str">
            <v>信息中心</v>
          </cell>
        </row>
        <row r="1054">
          <cell r="B1054" t="str">
            <v>Wu, Shan</v>
          </cell>
          <cell r="C1054" t="str">
            <v>Wu, S.</v>
          </cell>
          <cell r="D1054" t="str">
            <v>Wu, Shan</v>
          </cell>
          <cell r="E1054" t="str">
            <v>武珊</v>
          </cell>
          <cell r="F1054" t="str">
            <v>人才中心</v>
          </cell>
        </row>
        <row r="1055">
          <cell r="B1055" t="str">
            <v>Xia, Liangyu</v>
          </cell>
          <cell r="C1055" t="str">
            <v>Xia, L. Y.</v>
          </cell>
          <cell r="D1055" t="str">
            <v>Xia, Liang-Yu</v>
          </cell>
          <cell r="E1055" t="str">
            <v>夏良玉</v>
          </cell>
          <cell r="F1055" t="str">
            <v>工商管理学院/管理系</v>
          </cell>
        </row>
        <row r="1056">
          <cell r="B1056" t="str">
            <v>*</v>
          </cell>
          <cell r="C1056" t="str">
            <v>*</v>
          </cell>
          <cell r="E1056" t="str">
            <v>夏振国</v>
          </cell>
          <cell r="F1056" t="str">
            <v>理学院/辅导员</v>
          </cell>
        </row>
        <row r="1057">
          <cell r="B1057" t="str">
            <v>Xian, Benzhong</v>
          </cell>
          <cell r="C1057" t="str">
            <v>Xian, B. Z.</v>
          </cell>
          <cell r="D1057" t="str">
            <v>Xian, Ben-Zhong</v>
          </cell>
          <cell r="E1057" t="str">
            <v>鲜本忠</v>
          </cell>
          <cell r="F1057" t="str">
            <v>地球科学学院/地质学系</v>
          </cell>
        </row>
        <row r="1058">
          <cell r="B1058" t="str">
            <v>Xiang, Wenfeng</v>
          </cell>
          <cell r="C1058" t="str">
            <v>Xiang, W. F.</v>
          </cell>
          <cell r="D1058" t="str">
            <v>Xiang, Wen-Feng</v>
          </cell>
          <cell r="E1058" t="str">
            <v>相文峰</v>
          </cell>
          <cell r="F1058" t="str">
            <v>理学院/物理系</v>
          </cell>
        </row>
        <row r="1059">
          <cell r="B1059" t="str">
            <v>Xiang, Caifu</v>
          </cell>
          <cell r="C1059" t="str">
            <v>Xiang, C. F.</v>
          </cell>
          <cell r="D1059" t="str">
            <v>Xiang, Cai-Fu</v>
          </cell>
          <cell r="E1059" t="str">
            <v>向才富</v>
          </cell>
          <cell r="F1059" t="str">
            <v>地球科学学院/盆地与油藏研究中心</v>
          </cell>
        </row>
        <row r="1060">
          <cell r="B1060" t="str">
            <v>Xiang, Yong</v>
          </cell>
          <cell r="C1060" t="str">
            <v>Xiang, Y.</v>
          </cell>
          <cell r="D1060" t="str">
            <v>Xiang, Yong</v>
          </cell>
          <cell r="E1060" t="str">
            <v>向勇</v>
          </cell>
          <cell r="F1060" t="str">
            <v>机械与储运工程学院/热能工程系</v>
          </cell>
        </row>
        <row r="1061">
          <cell r="B1061" t="str">
            <v>Xiao, Huaping</v>
          </cell>
          <cell r="C1061" t="str">
            <v>Xiao, H. P.</v>
          </cell>
          <cell r="D1061" t="str">
            <v>Xiao, Hua-Ping</v>
          </cell>
          <cell r="E1061" t="str">
            <v>肖华平</v>
          </cell>
          <cell r="F1061" t="str">
            <v>机械与储运工程学院/机电工程系</v>
          </cell>
        </row>
        <row r="1062">
          <cell r="B1062" t="str">
            <v>*</v>
          </cell>
          <cell r="C1062" t="str">
            <v>*</v>
          </cell>
          <cell r="D1062" t="str">
            <v>*</v>
          </cell>
          <cell r="E1062" t="str">
            <v>肖坤</v>
          </cell>
          <cell r="F1062" t="str">
            <v>党委组织部</v>
          </cell>
        </row>
        <row r="1063">
          <cell r="B1063" t="str">
            <v>Xiao, Lei</v>
          </cell>
          <cell r="C1063" t="str">
            <v>Xiao, L.</v>
          </cell>
          <cell r="D1063" t="str">
            <v>Xiao, Lei</v>
          </cell>
          <cell r="E1063" t="str">
            <v>肖磊</v>
          </cell>
          <cell r="F1063" t="str">
            <v>克拉玛依校区</v>
          </cell>
        </row>
        <row r="1064">
          <cell r="B1064" t="str">
            <v>Xiao, Lizhi</v>
          </cell>
          <cell r="C1064" t="str">
            <v>Xiao, L. Z.</v>
          </cell>
          <cell r="D1064" t="str">
            <v>Xiao, Li-Zhi</v>
          </cell>
          <cell r="E1064" t="str">
            <v>肖立志</v>
          </cell>
          <cell r="F1064" t="str">
            <v>地球物理与信息工程学院/测井系</v>
          </cell>
        </row>
        <row r="1065">
          <cell r="B1065" t="str">
            <v>*</v>
          </cell>
          <cell r="C1065" t="str">
            <v>*</v>
          </cell>
          <cell r="D1065" t="str">
            <v>*</v>
          </cell>
          <cell r="E1065" t="str">
            <v>肖淑容</v>
          </cell>
          <cell r="F1065" t="str">
            <v>地球科学学院/院办</v>
          </cell>
        </row>
        <row r="1066">
          <cell r="B1066" t="str">
            <v>*</v>
          </cell>
          <cell r="C1066" t="str">
            <v>*</v>
          </cell>
          <cell r="D1066" t="str">
            <v>*</v>
          </cell>
          <cell r="E1066" t="str">
            <v>肖玉颖</v>
          </cell>
          <cell r="F1066" t="str">
            <v>机械与储运工程学院/院办</v>
          </cell>
        </row>
        <row r="1067">
          <cell r="B1067" t="str">
            <v>Xiao, Zhongqiong</v>
          </cell>
          <cell r="C1067" t="str">
            <v>Xiao, Z. Q.</v>
          </cell>
          <cell r="D1067" t="str">
            <v>Xiao, Zhong-Qiong</v>
          </cell>
          <cell r="E1067" t="str">
            <v>肖中琼</v>
          </cell>
          <cell r="F1067" t="str">
            <v>克拉玛依校区</v>
          </cell>
        </row>
        <row r="1068">
          <cell r="B1068" t="str">
            <v>Xie, Hao</v>
          </cell>
          <cell r="C1068" t="str">
            <v>Xie, H.</v>
          </cell>
          <cell r="D1068" t="str">
            <v>Xie, Hao</v>
          </cell>
          <cell r="E1068" t="str">
            <v>谢豪</v>
          </cell>
          <cell r="F1068" t="str">
            <v>地球物理与信息工程学院/测井系</v>
          </cell>
        </row>
        <row r="1069">
          <cell r="B1069" t="str">
            <v>Xie, Jing</v>
          </cell>
          <cell r="C1069" t="str">
            <v>Xie, J.</v>
          </cell>
          <cell r="D1069" t="str">
            <v>Xie, Jing</v>
          </cell>
          <cell r="E1069" t="str">
            <v>谢静</v>
          </cell>
          <cell r="F1069" t="str">
            <v>新能源研究院</v>
          </cell>
        </row>
        <row r="1070">
          <cell r="B1070" t="str">
            <v>Xie, Lijuan</v>
          </cell>
          <cell r="C1070" t="str">
            <v>Xie, L. J.</v>
          </cell>
          <cell r="D1070" t="str">
            <v>Xie, Li-Juan</v>
          </cell>
          <cell r="E1070" t="str">
            <v>谢丽娟</v>
          </cell>
          <cell r="F1070" t="str">
            <v>外国语学院/亚欧语教学部</v>
          </cell>
        </row>
        <row r="1071">
          <cell r="B1071" t="str">
            <v>Xie, Qian</v>
          </cell>
          <cell r="C1071" t="str">
            <v xml:space="preserve">Xie, Q. </v>
          </cell>
          <cell r="D1071" t="str">
            <v>Xie, Qian</v>
          </cell>
          <cell r="E1071" t="str">
            <v>谢佥</v>
          </cell>
          <cell r="F1071" t="str">
            <v>地球物理与信息工程学院/物探系</v>
          </cell>
        </row>
        <row r="1072">
          <cell r="B1072" t="str">
            <v>Xie, Qingbin</v>
          </cell>
          <cell r="C1072" t="str">
            <v>Xie, Q. B.</v>
          </cell>
          <cell r="D1072" t="str">
            <v>Xie, Qing-Bin</v>
          </cell>
          <cell r="E1072" t="str">
            <v>谢庆宾</v>
          </cell>
          <cell r="F1072" t="str">
            <v>地球科学学院</v>
          </cell>
        </row>
        <row r="1073">
          <cell r="B1073" t="str">
            <v>Xie, Ranhong</v>
          </cell>
          <cell r="C1073" t="str">
            <v>Xie, R. H.</v>
          </cell>
          <cell r="D1073" t="str">
            <v>Xie, Ran-Hong</v>
          </cell>
          <cell r="E1073" t="str">
            <v>谢然红</v>
          </cell>
          <cell r="F1073" t="str">
            <v>地球物理与信息工程学院/测井系</v>
          </cell>
        </row>
        <row r="1074">
          <cell r="B1074" t="str">
            <v>Xing, Xiaokai</v>
          </cell>
          <cell r="C1074" t="str">
            <v>Xing, X. K.</v>
          </cell>
          <cell r="D1074" t="str">
            <v>Xing, Xiao-Kai</v>
          </cell>
          <cell r="E1074" t="str">
            <v>邢晓凯</v>
          </cell>
          <cell r="F1074" t="str">
            <v>机械与储运工程学院/油气储运工程系</v>
          </cell>
        </row>
        <row r="1075">
          <cell r="B1075" t="str">
            <v>Xing, Ying</v>
          </cell>
          <cell r="C1075" t="str">
            <v>Xing, Y.</v>
          </cell>
          <cell r="D1075" t="str">
            <v>Xing, Ying</v>
          </cell>
          <cell r="E1075" t="str">
            <v>邢颖</v>
          </cell>
          <cell r="F1075" t="str">
            <v>理学院/物理系</v>
          </cell>
        </row>
        <row r="1076">
          <cell r="B1076" t="str">
            <v>*</v>
          </cell>
          <cell r="C1076" t="str">
            <v>*</v>
          </cell>
          <cell r="D1076" t="str">
            <v>*</v>
          </cell>
          <cell r="E1076" t="str">
            <v>邢永君</v>
          </cell>
          <cell r="F1076" t="str">
            <v>化学工程学院/院办</v>
          </cell>
        </row>
        <row r="1077">
          <cell r="B1077" t="str">
            <v>*</v>
          </cell>
          <cell r="C1077" t="str">
            <v>*</v>
          </cell>
          <cell r="D1077" t="str">
            <v>*</v>
          </cell>
          <cell r="E1077" t="str">
            <v>熊燕</v>
          </cell>
          <cell r="F1077" t="str">
            <v>校医院</v>
          </cell>
        </row>
        <row r="1078">
          <cell r="B1078" t="str">
            <v>Xiong, Yi</v>
          </cell>
          <cell r="C1078" t="str">
            <v>Xiong, Y.</v>
          </cell>
          <cell r="D1078" t="str">
            <v>Xiong, Yi</v>
          </cell>
          <cell r="E1078" t="str">
            <v>熊苡</v>
          </cell>
          <cell r="F1078" t="str">
            <v>工商管理学院/经济与贸易系</v>
          </cell>
        </row>
        <row r="1079">
          <cell r="B1079" t="str">
            <v>Xiong, Yi</v>
          </cell>
          <cell r="C1079" t="str">
            <v>Xiong, Y.</v>
          </cell>
          <cell r="D1079" t="str">
            <v>Xiong, Yi</v>
          </cell>
          <cell r="E1079" t="str">
            <v>熊毅</v>
          </cell>
          <cell r="F1079" t="str">
            <v>机械与储运工程学院/安全工程系</v>
          </cell>
        </row>
        <row r="1080">
          <cell r="B1080" t="str">
            <v>Xiong, Zhiyi</v>
          </cell>
          <cell r="C1080" t="str">
            <v>Xiong, Z. Y.</v>
          </cell>
          <cell r="D1080" t="str">
            <v>Xiong, Zhi-Yi</v>
          </cell>
          <cell r="E1080" t="str">
            <v>熊至宜</v>
          </cell>
          <cell r="F1080" t="str">
            <v>机械与储运工程学院/热能工程系</v>
          </cell>
        </row>
        <row r="1081">
          <cell r="B1081" t="str">
            <v>Xiu, Wenqiao</v>
          </cell>
          <cell r="C1081" t="str">
            <v>Xiu, W. Q.</v>
          </cell>
          <cell r="D1081" t="str">
            <v>Xiu, Wen-Qiao</v>
          </cell>
          <cell r="E1081" t="str">
            <v>修文乔</v>
          </cell>
          <cell r="F1081" t="str">
            <v>外国语学院/MTI教育中心</v>
          </cell>
        </row>
        <row r="1082">
          <cell r="B1082" t="str">
            <v>Xu, Changbao</v>
          </cell>
          <cell r="C1082" t="str">
            <v>Xu, C. B.</v>
          </cell>
          <cell r="D1082" t="str">
            <v>Xu, Chang-Bao</v>
          </cell>
          <cell r="E1082" t="str">
            <v>徐宝昌</v>
          </cell>
          <cell r="F1082" t="str">
            <v>地球物理与信息工程学院</v>
          </cell>
        </row>
        <row r="1083">
          <cell r="B1083" t="str">
            <v>Xu, Bin</v>
          </cell>
          <cell r="C1083" t="str">
            <v>Xu, B.</v>
          </cell>
          <cell r="D1083" t="str">
            <v>Xu, Bin</v>
          </cell>
          <cell r="E1083" t="str">
            <v>徐斌</v>
          </cell>
          <cell r="F1083" t="str">
            <v>中国能源战略研究院</v>
          </cell>
        </row>
        <row r="1084">
          <cell r="B1084" t="str">
            <v>Xu, Zhaohui</v>
          </cell>
          <cell r="C1084" t="str">
            <v>Xu, Z. H.</v>
          </cell>
          <cell r="D1084" t="str">
            <v>Xu, Zhao-Hui</v>
          </cell>
          <cell r="E1084" t="str">
            <v>徐朝晖</v>
          </cell>
          <cell r="F1084" t="str">
            <v>地球科学学院/油气勘探与开发地质系</v>
          </cell>
        </row>
        <row r="1085">
          <cell r="B1085" t="str">
            <v>Xu, Chaonong</v>
          </cell>
          <cell r="C1085" t="str">
            <v>Xu, C. N.</v>
          </cell>
          <cell r="D1085" t="str">
            <v>Xu, Chao-Nong</v>
          </cell>
          <cell r="E1085" t="str">
            <v>徐朝农</v>
          </cell>
          <cell r="F1085" t="str">
            <v>地球物理与信息工程学院/计算机系</v>
          </cell>
        </row>
        <row r="1086">
          <cell r="B1086" t="str">
            <v>Xu, Chunming</v>
          </cell>
          <cell r="C1086" t="str">
            <v>Xu, C. M.</v>
          </cell>
          <cell r="D1086" t="str">
            <v>Xu, Chun-Ming</v>
          </cell>
          <cell r="E1086" t="str">
            <v>徐春明</v>
          </cell>
          <cell r="F1086" t="str">
            <v>化学工程学院/化学工艺系</v>
          </cell>
        </row>
        <row r="1087">
          <cell r="B1087" t="str">
            <v>Xu, Fangfu</v>
          </cell>
          <cell r="C1087" t="str">
            <v>Xu, F. F.</v>
          </cell>
          <cell r="D1087" t="str">
            <v>Xu, Fang-Fu</v>
          </cell>
          <cell r="E1087" t="str">
            <v>徐方富</v>
          </cell>
          <cell r="F1087" t="str">
            <v>外国语学院</v>
          </cell>
        </row>
        <row r="1088">
          <cell r="B1088" t="str">
            <v>*</v>
          </cell>
          <cell r="C1088" t="str">
            <v>*</v>
          </cell>
          <cell r="E1088" t="str">
            <v>徐海元</v>
          </cell>
          <cell r="F1088" t="str">
            <v>后勤实体/动力服务公司</v>
          </cell>
        </row>
        <row r="1089">
          <cell r="B1089" t="str">
            <v>Xu, Haiyuan</v>
          </cell>
          <cell r="C1089" t="str">
            <v>Xu, H. Y.</v>
          </cell>
          <cell r="D1089" t="str">
            <v>Xu, Hai-Yuan</v>
          </cell>
          <cell r="E1089" t="str">
            <v>徐怀民</v>
          </cell>
          <cell r="F1089" t="str">
            <v>地球科学学院/油气勘探与开发地质系</v>
          </cell>
        </row>
        <row r="1090">
          <cell r="B1090" t="str">
            <v>Xu, Jian</v>
          </cell>
          <cell r="C1090" t="str">
            <v>Xu, J.</v>
          </cell>
          <cell r="D1090" t="str">
            <v>Xu, Jian</v>
          </cell>
          <cell r="E1090" t="str">
            <v>徐建</v>
          </cell>
          <cell r="F1090" t="str">
            <v>化学工程学院/能源与催化工程系</v>
          </cell>
        </row>
        <row r="1091">
          <cell r="B1091" t="str">
            <v>*</v>
          </cell>
          <cell r="C1091" t="str">
            <v>*</v>
          </cell>
          <cell r="D1091" t="str">
            <v>*</v>
          </cell>
          <cell r="E1091" t="str">
            <v>徐静</v>
          </cell>
          <cell r="F1091" t="str">
            <v>地球物理与信息工程学院/院办</v>
          </cell>
        </row>
        <row r="1092">
          <cell r="B1092" t="str">
            <v>*</v>
          </cell>
          <cell r="C1092" t="str">
            <v>*</v>
          </cell>
          <cell r="D1092" t="str">
            <v>*</v>
          </cell>
          <cell r="E1092" t="str">
            <v>徐强</v>
          </cell>
          <cell r="F1092" t="str">
            <v>成人教育学院 远程教育学院</v>
          </cell>
        </row>
        <row r="1093">
          <cell r="B1093" t="str">
            <v>Xu, Qingqing</v>
          </cell>
          <cell r="C1093" t="str">
            <v>Xu, Q. Q.</v>
          </cell>
          <cell r="D1093" t="str">
            <v>Xu, Qing-Qing</v>
          </cell>
          <cell r="E1093" t="str">
            <v>徐晴晴</v>
          </cell>
          <cell r="F1093" t="str">
            <v>机械与储运工程学院/安全工程系</v>
          </cell>
        </row>
        <row r="1094">
          <cell r="B1094" t="str">
            <v>Xu, Quan</v>
          </cell>
          <cell r="C1094" t="str">
            <v>Xu, Q.</v>
          </cell>
          <cell r="D1094" t="str">
            <v>Xu, Quan</v>
          </cell>
          <cell r="E1094" t="str">
            <v>徐泉</v>
          </cell>
          <cell r="F1094" t="str">
            <v>新能源研究院</v>
          </cell>
        </row>
        <row r="1095">
          <cell r="B1095" t="str">
            <v>*</v>
          </cell>
          <cell r="C1095" t="str">
            <v>*</v>
          </cell>
          <cell r="D1095" t="str">
            <v>*</v>
          </cell>
          <cell r="E1095" t="str">
            <v>徐睿甜</v>
          </cell>
          <cell r="F1095" t="str">
            <v>学生工作部（处） 研究生工作部 人民武装部</v>
          </cell>
        </row>
        <row r="1096">
          <cell r="B1096" t="str">
            <v>*</v>
          </cell>
          <cell r="C1096" t="str">
            <v>*</v>
          </cell>
          <cell r="D1096" t="str">
            <v>*</v>
          </cell>
          <cell r="E1096" t="str">
            <v>徐若岚</v>
          </cell>
          <cell r="F1096" t="str">
            <v>工商管理学院/院办</v>
          </cell>
        </row>
        <row r="1097">
          <cell r="B1097" t="str">
            <v>*</v>
          </cell>
          <cell r="C1097" t="str">
            <v>*</v>
          </cell>
          <cell r="D1097" t="str">
            <v>*</v>
          </cell>
          <cell r="E1097" t="str">
            <v>徐雅涵</v>
          </cell>
          <cell r="F1097" t="str">
            <v>信息中心</v>
          </cell>
        </row>
        <row r="1098">
          <cell r="B1098" t="str">
            <v>Xu, Yankai</v>
          </cell>
          <cell r="C1098" t="str">
            <v>Xu, Y. K.</v>
          </cell>
          <cell r="D1098" t="str">
            <v>Xu, Yan-Kai</v>
          </cell>
          <cell r="E1098" t="str">
            <v>徐彦凯</v>
          </cell>
          <cell r="F1098" t="str">
            <v>地球物理与信息工程学院/测控系</v>
          </cell>
        </row>
        <row r="1099">
          <cell r="B1099" t="str">
            <v>Xu, Yinghua</v>
          </cell>
          <cell r="C1099" t="str">
            <v>Xu, Y. H.</v>
          </cell>
          <cell r="D1099" t="str">
            <v>Xu, Ying-Hua</v>
          </cell>
          <cell r="E1099" t="str">
            <v>徐英华</v>
          </cell>
          <cell r="F1099" t="str">
            <v>工商管理学院/经济与贸易系</v>
          </cell>
        </row>
        <row r="1100">
          <cell r="B1100" t="str">
            <v>*</v>
          </cell>
          <cell r="C1100" t="str">
            <v>*</v>
          </cell>
          <cell r="D1100" t="str">
            <v>*</v>
          </cell>
          <cell r="E1100" t="str">
            <v>徐悦</v>
          </cell>
          <cell r="F1100" t="str">
            <v>中国能源战略研究院/院办</v>
          </cell>
        </row>
        <row r="1101">
          <cell r="B1101" t="str">
            <v>*</v>
          </cell>
          <cell r="C1101" t="str">
            <v>*</v>
          </cell>
          <cell r="D1101" t="str">
            <v>*</v>
          </cell>
          <cell r="E1101" t="str">
            <v>徐云飞</v>
          </cell>
          <cell r="F1101" t="str">
            <v>党委宣传部 新闻中心</v>
          </cell>
        </row>
        <row r="1102">
          <cell r="B1102" t="str">
            <v>*</v>
          </cell>
          <cell r="C1102" t="str">
            <v>*</v>
          </cell>
          <cell r="D1102" t="str">
            <v>*</v>
          </cell>
          <cell r="E1102" t="str">
            <v>徐芸</v>
          </cell>
          <cell r="F1102" t="str">
            <v>图书馆</v>
          </cell>
        </row>
        <row r="1103">
          <cell r="B1103" t="str">
            <v>Xu, Zhangyou</v>
          </cell>
          <cell r="C1103" t="str">
            <v>Xu, Z. Y.</v>
          </cell>
          <cell r="D1103" t="str">
            <v>Xu, Zhang-You</v>
          </cell>
          <cell r="E1103" t="str">
            <v>徐樟有</v>
          </cell>
          <cell r="F1103" t="str">
            <v>基建处</v>
          </cell>
        </row>
        <row r="1104">
          <cell r="B1104" t="str">
            <v>Xu, Changliang</v>
          </cell>
          <cell r="C1104" t="str">
            <v>Xu, C. L.</v>
          </cell>
          <cell r="D1104" t="str">
            <v>Xu, Chang-Liang</v>
          </cell>
          <cell r="E1104" t="str">
            <v>徐长亮</v>
          </cell>
          <cell r="F1104" t="str">
            <v>克拉玛依校区/文理学院</v>
          </cell>
        </row>
        <row r="1105">
          <cell r="B1105" t="str">
            <v>*</v>
          </cell>
          <cell r="C1105" t="str">
            <v>*</v>
          </cell>
          <cell r="D1105" t="str">
            <v>*</v>
          </cell>
          <cell r="E1105" t="str">
            <v>许博</v>
          </cell>
          <cell r="F1105" t="str">
            <v>党委办公室 校长办公室</v>
          </cell>
        </row>
        <row r="1106">
          <cell r="B1106" t="str">
            <v>Xu, Feng</v>
          </cell>
          <cell r="C1106" t="str">
            <v xml:space="preserve">Xu, F. </v>
          </cell>
          <cell r="D1106" t="str">
            <v>Xu, Feng</v>
          </cell>
          <cell r="E1106" t="str">
            <v>许锋</v>
          </cell>
          <cell r="F1106" t="str">
            <v>地球物理与信息工程学院/自动化系</v>
          </cell>
        </row>
        <row r="1107">
          <cell r="B1107" t="str">
            <v>Xu, Kui</v>
          </cell>
          <cell r="C1107" t="str">
            <v>Xu, K.</v>
          </cell>
          <cell r="D1107" t="str">
            <v>Xu, Kui</v>
          </cell>
          <cell r="E1107" t="str">
            <v>许葵</v>
          </cell>
          <cell r="F1107" t="str">
            <v>机械与储运工程学院/安全工程系</v>
          </cell>
        </row>
        <row r="1108">
          <cell r="B1108" t="str">
            <v>Xu, Tao</v>
          </cell>
          <cell r="C1108" t="str">
            <v>Xu, T.</v>
          </cell>
          <cell r="D1108" t="str">
            <v>Xu, Tao</v>
          </cell>
          <cell r="E1108" t="str">
            <v>许韬</v>
          </cell>
          <cell r="F1108" t="str">
            <v>理学院/数学系</v>
          </cell>
        </row>
        <row r="1109">
          <cell r="B1109" t="str">
            <v>Xu, Wenjing</v>
          </cell>
          <cell r="C1109" t="str">
            <v>Xu, W. J.</v>
          </cell>
          <cell r="D1109" t="str">
            <v>Xu, Wen-Jing</v>
          </cell>
          <cell r="E1109" t="str">
            <v>许文静</v>
          </cell>
          <cell r="F1109" t="str">
            <v>工商管理学院/财务与会计系</v>
          </cell>
        </row>
        <row r="1110">
          <cell r="B1110" t="str">
            <v>Xu, Xiangmin</v>
          </cell>
          <cell r="C1110" t="str">
            <v>Xu, X. M.</v>
          </cell>
          <cell r="D1110" t="str">
            <v>Xu, Xiang-Min</v>
          </cell>
          <cell r="E1110" t="str">
            <v>许香敏</v>
          </cell>
          <cell r="F1110" t="str">
            <v>理学院/数学系</v>
          </cell>
        </row>
        <row r="1111">
          <cell r="B1111" t="str">
            <v>Xu, Yalan</v>
          </cell>
          <cell r="C1111" t="str">
            <v>Xu, Y. L.</v>
          </cell>
          <cell r="D1111" t="str">
            <v>Xu, Ya-Lan</v>
          </cell>
          <cell r="E1111" t="str">
            <v>许亚岚</v>
          </cell>
          <cell r="F1111" t="str">
            <v>地球物理与信息工程学院/自动化系</v>
          </cell>
        </row>
        <row r="1112">
          <cell r="B1112" t="str">
            <v>Xu, Yousheng</v>
          </cell>
          <cell r="C1112" t="str">
            <v>Xu, Y. S.</v>
          </cell>
          <cell r="D1112" t="str">
            <v>Xu, You-Sheng</v>
          </cell>
          <cell r="E1112" t="str">
            <v>许有胜</v>
          </cell>
          <cell r="F1112" t="str">
            <v>外国语学院/汉语国际教育中心</v>
          </cell>
        </row>
        <row r="1113">
          <cell r="B1113" t="str">
            <v>Xu, Zhiming</v>
          </cell>
          <cell r="C1113" t="str">
            <v>Xu, Z. M.</v>
          </cell>
          <cell r="D1113" t="str">
            <v>Xu, Zhi-Ming</v>
          </cell>
          <cell r="E1113" t="str">
            <v>许志明</v>
          </cell>
          <cell r="F1113" t="str">
            <v>化学工程学院/化学工艺系</v>
          </cell>
        </row>
        <row r="1114">
          <cell r="B1114" t="str">
            <v>Xue, Hongxia</v>
          </cell>
          <cell r="C1114" t="str">
            <v>Xue, H. X.</v>
          </cell>
          <cell r="D1114" t="str">
            <v>Xue, Hong-Xia</v>
          </cell>
          <cell r="E1114" t="str">
            <v>薛红霞</v>
          </cell>
          <cell r="F1114" t="str">
            <v>外国语学院/亚欧语教学部</v>
          </cell>
        </row>
        <row r="1115">
          <cell r="B1115" t="str">
            <v>Xue, Liang</v>
          </cell>
          <cell r="C1115" t="str">
            <v>Xue, L.</v>
          </cell>
          <cell r="D1115" t="str">
            <v>Xue, Liang</v>
          </cell>
          <cell r="E1115" t="str">
            <v>薛亮</v>
          </cell>
          <cell r="F1115" t="str">
            <v>石油工程学院/油气井工程系</v>
          </cell>
        </row>
        <row r="1116">
          <cell r="B1116" t="str">
            <v>Xue, Liang</v>
          </cell>
          <cell r="C1116" t="str">
            <v>Xue, L.</v>
          </cell>
          <cell r="D1116" t="str">
            <v>Xue, Liang</v>
          </cell>
          <cell r="E1116" t="str">
            <v>薛亮</v>
          </cell>
          <cell r="F1116" t="str">
            <v>石油工程学院/油气田开发工程系</v>
          </cell>
        </row>
        <row r="1117">
          <cell r="B1117" t="str">
            <v>Xue, Ping</v>
          </cell>
          <cell r="C1117" t="str">
            <v>Xue, P.</v>
          </cell>
          <cell r="D1117" t="str">
            <v>Xue, Ping</v>
          </cell>
          <cell r="E1117" t="str">
            <v>薛萍</v>
          </cell>
          <cell r="F1117" t="str">
            <v>对外汉语教学部</v>
          </cell>
        </row>
        <row r="1118">
          <cell r="B1118" t="str">
            <v>Xue, Qian</v>
          </cell>
          <cell r="C1118" t="str">
            <v>Xue, Q.</v>
          </cell>
          <cell r="D1118" t="str">
            <v>Xue, Qian</v>
          </cell>
          <cell r="E1118" t="str">
            <v>薛谦</v>
          </cell>
          <cell r="F1118" t="str">
            <v>继续教育学院</v>
          </cell>
        </row>
        <row r="1119">
          <cell r="B1119" t="str">
            <v>Xue, Qing</v>
          </cell>
          <cell r="C1119" t="str">
            <v>Xue, Q.</v>
          </cell>
          <cell r="D1119" t="str">
            <v>Xue, Qing</v>
          </cell>
          <cell r="E1119" t="str">
            <v>薛庆</v>
          </cell>
          <cell r="F1119" t="str">
            <v>中国能源战略研究院</v>
          </cell>
        </row>
        <row r="1120">
          <cell r="B1120" t="str">
            <v>Xue, Shulian</v>
          </cell>
          <cell r="C1120" t="str">
            <v>Xue, S. L.</v>
          </cell>
          <cell r="D1120" t="str">
            <v>Xue, Shu-Lian</v>
          </cell>
          <cell r="E1120" t="str">
            <v>薛淑莲</v>
          </cell>
          <cell r="F1120" t="str">
            <v>工商管理学院/经济与贸易系</v>
          </cell>
        </row>
        <row r="1121">
          <cell r="B1121" t="str">
            <v>Xue, Yaru</v>
          </cell>
          <cell r="C1121" t="str">
            <v>Xue, Y. R.</v>
          </cell>
          <cell r="D1121" t="str">
            <v>Xue, Ya-Ru</v>
          </cell>
          <cell r="E1121" t="str">
            <v>薛亚茹</v>
          </cell>
          <cell r="F1121" t="str">
            <v>地球物理与信息工程学院/测控系</v>
          </cell>
        </row>
        <row r="1122">
          <cell r="B1122" t="str">
            <v>Xue, Yongchao</v>
          </cell>
          <cell r="C1122" t="str">
            <v>Xue, Y. C.</v>
          </cell>
          <cell r="D1122" t="str">
            <v>Xue. Yong-Chao</v>
          </cell>
          <cell r="E1122" t="str">
            <v>薛永超</v>
          </cell>
          <cell r="F1122" t="str">
            <v>石油工程学院/油气田开发工程系</v>
          </cell>
        </row>
        <row r="1123">
          <cell r="B1123" t="str">
            <v>*</v>
          </cell>
          <cell r="C1123" t="str">
            <v>*</v>
          </cell>
          <cell r="D1123" t="str">
            <v>*</v>
          </cell>
          <cell r="E1123" t="str">
            <v>延婷</v>
          </cell>
          <cell r="F1123" t="str">
            <v>学生工作部（处） 研究生工作部 人民武装部</v>
          </cell>
        </row>
        <row r="1124">
          <cell r="B1124" t="str">
            <v>Yan, Baoqing</v>
          </cell>
          <cell r="C1124" t="str">
            <v>Yan, B. Q.</v>
          </cell>
          <cell r="D1124" t="str">
            <v>Yan, Bao-Qing</v>
          </cell>
          <cell r="E1124" t="str">
            <v>闫保庆</v>
          </cell>
          <cell r="F1124" t="str">
            <v>体育教学部</v>
          </cell>
        </row>
        <row r="1125">
          <cell r="B1125" t="str">
            <v>Yan, Jingfu</v>
          </cell>
          <cell r="C1125" t="str">
            <v>Yan, J. F.</v>
          </cell>
          <cell r="D1125" t="str">
            <v>Yan, Jing-Fu</v>
          </cell>
          <cell r="E1125" t="str">
            <v>闫景富</v>
          </cell>
          <cell r="F1125" t="str">
            <v>地球物理与信息工程学院/测控系</v>
          </cell>
        </row>
        <row r="1126">
          <cell r="B1126" t="str">
            <v>Yan, Liangliang</v>
          </cell>
          <cell r="C1126" t="str">
            <v>Yan, L. L.</v>
          </cell>
          <cell r="D1126" t="str">
            <v>Yan, Liang-Liang</v>
          </cell>
          <cell r="E1126" t="str">
            <v>闫亮亮</v>
          </cell>
          <cell r="F1126" t="str">
            <v>石油工程学院</v>
          </cell>
        </row>
        <row r="1127">
          <cell r="B1127" t="str">
            <v>Yan, Wei</v>
          </cell>
          <cell r="C1127" t="str">
            <v>Yan, W.</v>
          </cell>
          <cell r="D1127" t="str">
            <v>Yan, Wei</v>
          </cell>
          <cell r="E1127" t="str">
            <v>闫伟</v>
          </cell>
          <cell r="F1127" t="str">
            <v>非常规天然气研究院</v>
          </cell>
        </row>
        <row r="1128">
          <cell r="B1128" t="str">
            <v>Yan, Xiuyi</v>
          </cell>
          <cell r="C1128" t="str">
            <v>Yan, X. Y.</v>
          </cell>
          <cell r="D1128" t="str">
            <v>Yan, Xiu-Yi</v>
          </cell>
          <cell r="E1128" t="str">
            <v>闫秀懿</v>
          </cell>
          <cell r="F1128" t="str">
            <v>地球科学学院/地球化学与环境科学系</v>
          </cell>
        </row>
        <row r="1129">
          <cell r="B1129" t="str">
            <v>Yan, Chaoyu</v>
          </cell>
          <cell r="C1129" t="str">
            <v>Yan, C. Y.</v>
          </cell>
          <cell r="D1129" t="str">
            <v>Yan, Chao-Yu</v>
          </cell>
          <cell r="E1129" t="str">
            <v>严超宇</v>
          </cell>
          <cell r="F1129" t="str">
            <v>化学工程学院/过程装备系</v>
          </cell>
        </row>
        <row r="1130">
          <cell r="B1130" t="str">
            <v>Yan, Weidong</v>
          </cell>
          <cell r="C1130" t="str">
            <v>*</v>
          </cell>
          <cell r="D1130" t="str">
            <v>*</v>
          </cell>
          <cell r="E1130" t="str">
            <v>严卫东</v>
          </cell>
          <cell r="F1130" t="str">
            <v>后勤实体/物业服务公司</v>
          </cell>
        </row>
        <row r="1131">
          <cell r="B1131" t="str">
            <v>Yan, Yanwen</v>
          </cell>
          <cell r="C1131" t="str">
            <v>Yan, Y. W.</v>
          </cell>
          <cell r="D1131" t="str">
            <v>Yan, Yan-Wen</v>
          </cell>
          <cell r="E1131" t="str">
            <v>严彦文</v>
          </cell>
          <cell r="F1131" t="str">
            <v>理学院/数学系</v>
          </cell>
        </row>
        <row r="1132">
          <cell r="B1132" t="str">
            <v>Yan, Fengyuan</v>
          </cell>
          <cell r="C1132" t="str">
            <v>Yan, F. Y.</v>
          </cell>
          <cell r="D1132" t="str">
            <v>Yan, Feng-Yuan</v>
          </cell>
          <cell r="E1132" t="str">
            <v>阎凤元</v>
          </cell>
          <cell r="F1132" t="str">
            <v>机械与储运工程学院/油气储运工程系</v>
          </cell>
        </row>
        <row r="1133">
          <cell r="B1133" t="str">
            <v>Yan, Guangxu</v>
          </cell>
          <cell r="C1133" t="str">
            <v>Yan, G. X.</v>
          </cell>
          <cell r="D1133" t="str">
            <v>Yan, Guang-Xu</v>
          </cell>
          <cell r="E1133" t="str">
            <v>阎光绪</v>
          </cell>
          <cell r="F1133" t="str">
            <v>化学工程学院/环境工程系</v>
          </cell>
        </row>
        <row r="1134">
          <cell r="B1134" t="str">
            <v>Yan, Gangchang</v>
          </cell>
          <cell r="C1134" t="str">
            <v>Yan, G. C.</v>
          </cell>
          <cell r="D1134" t="str">
            <v>Yan, Gang-Chang</v>
          </cell>
          <cell r="E1134" t="str">
            <v>颜钢厂</v>
          </cell>
          <cell r="F1134" t="str">
            <v>财务处</v>
          </cell>
        </row>
        <row r="1135">
          <cell r="B1135" t="str">
            <v>Yang, Chen</v>
          </cell>
          <cell r="C1135" t="str">
            <v>Yang, C.</v>
          </cell>
          <cell r="D1135" t="str">
            <v>Yang, Chen</v>
          </cell>
          <cell r="E1135" t="str">
            <v>杨晨</v>
          </cell>
          <cell r="F1135" t="str">
            <v>石油工程学院/工程力学系</v>
          </cell>
        </row>
        <row r="1136">
          <cell r="B1136" t="str">
            <v>Yang, Dihong</v>
          </cell>
          <cell r="C1136" t="str">
            <v>Yang, D. H.</v>
          </cell>
          <cell r="D1136" t="str">
            <v>Yang, Di-Hong</v>
          </cell>
          <cell r="E1136" t="str">
            <v>杨娣红</v>
          </cell>
          <cell r="F1136" t="str">
            <v>理学院/应用化学系</v>
          </cell>
        </row>
        <row r="1137">
          <cell r="B1137" t="str">
            <v>Yang, Dongjie</v>
          </cell>
          <cell r="C1137" t="str">
            <v>Yang, D. J.</v>
          </cell>
          <cell r="D1137" t="str">
            <v>Yang, Dong-Jie</v>
          </cell>
          <cell r="E1137" t="str">
            <v>杨东杰</v>
          </cell>
          <cell r="F1137" t="str">
            <v>理学院</v>
          </cell>
        </row>
        <row r="1138">
          <cell r="B1138" t="str">
            <v>Yang, Fan</v>
          </cell>
          <cell r="C1138" t="str">
            <v>Yang, F.</v>
          </cell>
          <cell r="D1138" t="str">
            <v>Yang, Fan</v>
          </cell>
          <cell r="E1138" t="str">
            <v>杨帆</v>
          </cell>
          <cell r="F1138" t="str">
            <v>化学工程学院/化学工艺系</v>
          </cell>
        </row>
        <row r="1139">
          <cell r="B1139" t="str">
            <v>Yang, Feng</v>
          </cell>
          <cell r="C1139" t="str">
            <v>Yang, F.</v>
          </cell>
          <cell r="D1139" t="str">
            <v>Yang, Feng</v>
          </cell>
          <cell r="E1139" t="str">
            <v>杨峰</v>
          </cell>
          <cell r="F1139" t="str">
            <v>理学院/材料科学与工程系</v>
          </cell>
        </row>
        <row r="1140">
          <cell r="B1140" t="str">
            <v>Yang, Gelian</v>
          </cell>
          <cell r="C1140" t="str">
            <v>Yang, G. L.</v>
          </cell>
          <cell r="D1140" t="str">
            <v>Yang, Ge-Lian</v>
          </cell>
          <cell r="E1140" t="str">
            <v>杨革联</v>
          </cell>
          <cell r="F1140" t="str">
            <v>地球科学学院/地质学系</v>
          </cell>
        </row>
        <row r="1141">
          <cell r="B1141" t="str">
            <v>Yang, Guanlingzi</v>
          </cell>
          <cell r="C1141" t="str">
            <v>Yang, G. L. Z.</v>
          </cell>
          <cell r="D1141" t="str">
            <v>Yang, Guan-Ling-Zi</v>
          </cell>
          <cell r="E1141" t="str">
            <v>杨关玲子</v>
          </cell>
          <cell r="F1141" t="str">
            <v>马克思主义学院</v>
          </cell>
        </row>
        <row r="1142">
          <cell r="B1142" t="str">
            <v>Yang, Hengmin</v>
          </cell>
          <cell r="C1142" t="str">
            <v>Yang, H. M.</v>
          </cell>
          <cell r="D1142" t="str">
            <v>Yang, Heng-Min</v>
          </cell>
          <cell r="E1142" t="str">
            <v>杨恒民</v>
          </cell>
          <cell r="F1142" t="str">
            <v>人事处</v>
          </cell>
        </row>
        <row r="1143">
          <cell r="B1143" t="str">
            <v>Yang, Jian</v>
          </cell>
          <cell r="C1143" t="str">
            <v>Yang, J.</v>
          </cell>
          <cell r="D1143" t="str">
            <v>Yang, Jian</v>
          </cell>
          <cell r="E1143" t="str">
            <v>杨健</v>
          </cell>
          <cell r="F1143" t="str">
            <v>体育教学部</v>
          </cell>
        </row>
        <row r="1144">
          <cell r="B1144" t="str">
            <v>Yang, Jieping</v>
          </cell>
          <cell r="C1144" t="str">
            <v>Yang, J. P.</v>
          </cell>
          <cell r="D1144" t="str">
            <v>Yang, Jie-Ping</v>
          </cell>
          <cell r="E1144" t="str">
            <v>杨皆平</v>
          </cell>
          <cell r="F1144" t="str">
            <v>克拉玛依校区</v>
          </cell>
        </row>
        <row r="1145">
          <cell r="B1145" t="str">
            <v>Yang, Jin</v>
          </cell>
          <cell r="C1145" t="str">
            <v>Yang, J.</v>
          </cell>
          <cell r="D1145" t="str">
            <v>Yang, Jin</v>
          </cell>
          <cell r="E1145" t="str">
            <v>杨进</v>
          </cell>
          <cell r="F1145" t="str">
            <v>海洋工程研究院</v>
          </cell>
        </row>
        <row r="1146">
          <cell r="B1146" t="str">
            <v>Yang, Jiuxiang</v>
          </cell>
          <cell r="C1146" t="str">
            <v>Yang, J. X.</v>
          </cell>
          <cell r="D1146" t="str">
            <v>Yang, Jiu-Xiang</v>
          </cell>
          <cell r="E1146" t="str">
            <v>杨久香</v>
          </cell>
          <cell r="F1146" t="str">
            <v>工商管理学院/管理系</v>
          </cell>
        </row>
        <row r="1147">
          <cell r="B1147" t="str">
            <v>Yang, Ke</v>
          </cell>
          <cell r="C1147" t="str">
            <v>Yang, K.</v>
          </cell>
          <cell r="D1147" t="str">
            <v>Yang, Ke</v>
          </cell>
          <cell r="E1147" t="str">
            <v>杨克</v>
          </cell>
          <cell r="F1147" t="str">
            <v>新能源研究院</v>
          </cell>
        </row>
        <row r="1148">
          <cell r="B1148" t="str">
            <v>*</v>
          </cell>
          <cell r="C1148" t="str">
            <v>*</v>
          </cell>
          <cell r="D1148" t="str">
            <v>*</v>
          </cell>
          <cell r="E1148" t="str">
            <v>杨焜</v>
          </cell>
          <cell r="F1148" t="str">
            <v>地球科学学院/院办</v>
          </cell>
        </row>
        <row r="1149">
          <cell r="B1149" t="str">
            <v>Yang, Lanying</v>
          </cell>
          <cell r="C1149" t="str">
            <v>Yang, L. Y.</v>
          </cell>
          <cell r="D1149" t="str">
            <v>Yang, Lan-Ying</v>
          </cell>
          <cell r="E1149" t="str">
            <v>杨兰英</v>
          </cell>
          <cell r="F1149" t="str">
            <v>化学工程学院/化学工程系</v>
          </cell>
        </row>
        <row r="1150">
          <cell r="B1150" t="str">
            <v>Yang, Lei</v>
          </cell>
          <cell r="C1150" t="str">
            <v>Yang, L.</v>
          </cell>
          <cell r="D1150" t="str">
            <v>Yang, Lei</v>
          </cell>
          <cell r="E1150" t="str">
            <v>杨雷</v>
          </cell>
          <cell r="F1150" t="str">
            <v>期刊社</v>
          </cell>
        </row>
        <row r="1151">
          <cell r="B1151" t="str">
            <v>Yang, Leilei</v>
          </cell>
          <cell r="C1151" t="str">
            <v>Yang, L. L.</v>
          </cell>
          <cell r="D1151" t="str">
            <v>Yang, Lei-Lei</v>
          </cell>
          <cell r="E1151" t="str">
            <v>杨磊磊</v>
          </cell>
          <cell r="F1151" t="str">
            <v>提高采收率研究院</v>
          </cell>
        </row>
        <row r="1152">
          <cell r="B1152" t="str">
            <v>Yang, Limin</v>
          </cell>
          <cell r="C1152" t="str">
            <v>Yang, L. M.</v>
          </cell>
          <cell r="D1152" t="str">
            <v>Yang, Li-Min</v>
          </cell>
          <cell r="E1152" t="str">
            <v>杨立敏</v>
          </cell>
          <cell r="F1152" t="str">
            <v>理学院/数学系</v>
          </cell>
        </row>
        <row r="1153">
          <cell r="B1153" t="str">
            <v>Yang, Lili</v>
          </cell>
          <cell r="C1153" t="str">
            <v>Yang, L. L.</v>
          </cell>
          <cell r="D1153" t="str">
            <v>Yang, Li-Li</v>
          </cell>
          <cell r="E1153" t="str">
            <v>杨丽丽</v>
          </cell>
          <cell r="F1153" t="str">
            <v>石油工程学院/海洋油气工程系</v>
          </cell>
        </row>
        <row r="1154">
          <cell r="B1154" t="str">
            <v>Yang, Lina</v>
          </cell>
          <cell r="C1154" t="str">
            <v>Yang, L. N.</v>
          </cell>
          <cell r="D1154" t="str">
            <v>Yang, Li-Na</v>
          </cell>
          <cell r="E1154" t="str">
            <v>杨丽娜</v>
          </cell>
          <cell r="F1154" t="str">
            <v>理学院/数学系</v>
          </cell>
        </row>
        <row r="1155">
          <cell r="B1155" t="str">
            <v>*</v>
          </cell>
          <cell r="C1155" t="str">
            <v>*</v>
          </cell>
          <cell r="E1155" t="str">
            <v>杨联</v>
          </cell>
          <cell r="F1155" t="str">
            <v>离退休工作处</v>
          </cell>
        </row>
        <row r="1156">
          <cell r="B1156" t="str">
            <v>Yang, Minghui</v>
          </cell>
          <cell r="C1156" t="str">
            <v>Yang, M. H.</v>
          </cell>
          <cell r="D1156" t="str">
            <v>Yang, Min-Hui</v>
          </cell>
          <cell r="E1156" t="str">
            <v>杨明慧</v>
          </cell>
          <cell r="F1156" t="str">
            <v>地球科学学院/盆地与油藏研究中心</v>
          </cell>
        </row>
        <row r="1157">
          <cell r="B1157" t="str">
            <v>Yang, Peifang</v>
          </cell>
          <cell r="C1157" t="str">
            <v>Yang, P. F.</v>
          </cell>
          <cell r="D1157" t="str">
            <v>Yang, Pei-Fang</v>
          </cell>
          <cell r="E1157" t="str">
            <v>杨培方</v>
          </cell>
          <cell r="F1157" t="str">
            <v>中国能源战略研究院</v>
          </cell>
        </row>
        <row r="1158">
          <cell r="B1158" t="str">
            <v>Yang, Peirong</v>
          </cell>
          <cell r="C1158" t="str">
            <v>Yang, P. R.</v>
          </cell>
          <cell r="D1158" t="str">
            <v>Yang, Pei-Rong</v>
          </cell>
          <cell r="E1158" t="str">
            <v>杨培荣</v>
          </cell>
          <cell r="F1158" t="str">
            <v>外国语学院/公共英语教学部</v>
          </cell>
        </row>
        <row r="1159">
          <cell r="B1159" t="str">
            <v>Yang, Ruiyue</v>
          </cell>
          <cell r="C1159" t="str">
            <v>Yang, R. Y.</v>
          </cell>
          <cell r="D1159" t="str">
            <v>Yang, Rui-Yue</v>
          </cell>
          <cell r="E1159" t="str">
            <v>杨睿月</v>
          </cell>
          <cell r="F1159" t="str">
            <v>石油工程学院/油气井工程系</v>
          </cell>
        </row>
        <row r="1160">
          <cell r="B1160" t="str">
            <v>Yang, Shenglai</v>
          </cell>
          <cell r="C1160" t="str">
            <v>Yang, S. L.</v>
          </cell>
          <cell r="D1160" t="str">
            <v>Yang, Sheng-Lai</v>
          </cell>
          <cell r="E1160" t="str">
            <v>杨胜来</v>
          </cell>
          <cell r="F1160" t="str">
            <v>石油工程学院/油气田开发工程系</v>
          </cell>
        </row>
        <row r="1161">
          <cell r="B1161" t="str">
            <v>Yang, Wang</v>
          </cell>
          <cell r="C1161" t="str">
            <v>Yang, W.</v>
          </cell>
          <cell r="D1161" t="str">
            <v>Yang, Wang</v>
          </cell>
          <cell r="E1161" t="str">
            <v>杨旺</v>
          </cell>
          <cell r="F1161" t="str">
            <v>化学工程学院/化学工艺系</v>
          </cell>
        </row>
        <row r="1162">
          <cell r="B1162" t="str">
            <v>Yang, Wei</v>
          </cell>
          <cell r="C1162" t="str">
            <v>Yang, W.</v>
          </cell>
          <cell r="D1162" t="str">
            <v>Yang, Wei</v>
          </cell>
          <cell r="E1162" t="str">
            <v>杨威</v>
          </cell>
          <cell r="F1162" t="str">
            <v>非常规天然气研究院</v>
          </cell>
        </row>
        <row r="1163">
          <cell r="B1163" t="str">
            <v>Yang, Wei</v>
          </cell>
          <cell r="C1163" t="str">
            <v>Yang, W.</v>
          </cell>
          <cell r="D1163" t="str">
            <v>Yang, Wei</v>
          </cell>
          <cell r="E1163" t="str">
            <v>杨薇</v>
          </cell>
          <cell r="F1163" t="str">
            <v>图书馆</v>
          </cell>
        </row>
        <row r="1164">
          <cell r="B1164" t="str">
            <v>Yang, Weidong</v>
          </cell>
          <cell r="C1164" t="str">
            <v>Yang, W. D.</v>
          </cell>
          <cell r="D1164" t="str">
            <v>Yang, Wei-Dong</v>
          </cell>
          <cell r="E1164" t="str">
            <v>杨卫东</v>
          </cell>
          <cell r="F1164" t="str">
            <v>外国语学院/公共英语教学部</v>
          </cell>
        </row>
        <row r="1165">
          <cell r="B1165" t="str">
            <v>*</v>
          </cell>
          <cell r="C1165" t="str">
            <v>*</v>
          </cell>
          <cell r="D1165" t="str">
            <v>*</v>
          </cell>
          <cell r="E1165" t="str">
            <v>杨文晖</v>
          </cell>
          <cell r="F1165" t="str">
            <v>党委宣传部 新闻中心</v>
          </cell>
        </row>
        <row r="1166">
          <cell r="B1166" t="str">
            <v>Yang, Xi</v>
          </cell>
          <cell r="C1166" t="str">
            <v>Yang, X.</v>
          </cell>
          <cell r="D1166" t="str">
            <v>Yang, Xi</v>
          </cell>
          <cell r="E1166" t="str">
            <v>杨曦</v>
          </cell>
          <cell r="F1166" t="str">
            <v>中国能源战略研究院</v>
          </cell>
        </row>
        <row r="1167">
          <cell r="B1167" t="str">
            <v>*</v>
          </cell>
          <cell r="C1167" t="str">
            <v>*</v>
          </cell>
          <cell r="D1167" t="str">
            <v>*</v>
          </cell>
          <cell r="E1167" t="str">
            <v>杨小梅</v>
          </cell>
          <cell r="F1167" t="str">
            <v>体育教学部/院办</v>
          </cell>
        </row>
        <row r="1168">
          <cell r="B1168" t="str">
            <v>Yang, Xiaofeng</v>
          </cell>
          <cell r="C1168" t="str">
            <v>Yang, X. F.</v>
          </cell>
          <cell r="D1168" t="str">
            <v>Yang, Xiao-Feng</v>
          </cell>
          <cell r="E1168" t="str">
            <v>杨晓锋</v>
          </cell>
          <cell r="F1168" t="str">
            <v>马克思主义学院</v>
          </cell>
        </row>
        <row r="1169">
          <cell r="B1169" t="str">
            <v>*</v>
          </cell>
          <cell r="C1169" t="str">
            <v>*</v>
          </cell>
          <cell r="D1169" t="str">
            <v>*</v>
          </cell>
          <cell r="E1169" t="str">
            <v>杨晓洁</v>
          </cell>
          <cell r="F1169" t="str">
            <v>国有资产管理处</v>
          </cell>
        </row>
        <row r="1170">
          <cell r="B1170" t="str">
            <v>*</v>
          </cell>
          <cell r="C1170" t="str">
            <v>*</v>
          </cell>
          <cell r="D1170" t="str">
            <v>*</v>
          </cell>
          <cell r="E1170" t="str">
            <v>杨秀城</v>
          </cell>
          <cell r="F1170" t="str">
            <v>校办企业总公司</v>
          </cell>
        </row>
        <row r="1171">
          <cell r="B1171" t="str">
            <v>Yang, Ying</v>
          </cell>
          <cell r="C1171" t="str">
            <v>Yang, Y.</v>
          </cell>
          <cell r="D1171" t="str">
            <v>Yang, Ying</v>
          </cell>
          <cell r="E1171" t="str">
            <v>杨英</v>
          </cell>
          <cell r="F1171" t="str">
            <v>化学工程学院/能源与催化工程系</v>
          </cell>
        </row>
        <row r="1172">
          <cell r="B1172" t="str">
            <v>*</v>
          </cell>
          <cell r="C1172" t="str">
            <v>*</v>
          </cell>
          <cell r="D1172" t="str">
            <v>*</v>
          </cell>
          <cell r="E1172" t="str">
            <v>杨永利</v>
          </cell>
          <cell r="F1172" t="str">
            <v>后勤实体/石大服务公司</v>
          </cell>
        </row>
        <row r="1173">
          <cell r="B1173" t="str">
            <v>Yang, Yulong</v>
          </cell>
          <cell r="C1173" t="str">
            <v>Yang, Y. L.</v>
          </cell>
          <cell r="D1173" t="str">
            <v>Yang, Yu-Long</v>
          </cell>
          <cell r="E1173" t="str">
            <v>杨钰龙</v>
          </cell>
          <cell r="F1173" t="str">
            <v>提高采收率研究院</v>
          </cell>
        </row>
        <row r="1174">
          <cell r="B1174" t="str">
            <v>*</v>
          </cell>
          <cell r="C1174" t="str">
            <v>*</v>
          </cell>
          <cell r="D1174" t="str">
            <v>*</v>
          </cell>
          <cell r="E1174" t="str">
            <v>杨跃</v>
          </cell>
          <cell r="F1174" t="str">
            <v>校办企业总公司</v>
          </cell>
        </row>
        <row r="1175">
          <cell r="B1175" t="str">
            <v>Yang, Zhenqing</v>
          </cell>
          <cell r="C1175" t="str">
            <v>Yang, Z. Q.</v>
          </cell>
          <cell r="D1175" t="str">
            <v>Yang, Zhen-Qing</v>
          </cell>
          <cell r="E1175" t="str">
            <v>杨振清</v>
          </cell>
          <cell r="F1175" t="str">
            <v>理学院/物理系</v>
          </cell>
        </row>
        <row r="1176">
          <cell r="B1176" t="str">
            <v>Yang, Zihao</v>
          </cell>
          <cell r="C1176" t="str">
            <v>Yang, Z. H.</v>
          </cell>
          <cell r="D1176" t="str">
            <v>Yang, Zi-Hao</v>
          </cell>
          <cell r="E1176" t="str">
            <v>杨子浩</v>
          </cell>
          <cell r="F1176" t="str">
            <v>提高采收率研究院</v>
          </cell>
        </row>
        <row r="1177">
          <cell r="B1177" t="str">
            <v>Yao, Erdong</v>
          </cell>
          <cell r="C1177" t="str">
            <v>Yao, E. D.</v>
          </cell>
          <cell r="D1177" t="str">
            <v>Yao, Er-Dong</v>
          </cell>
          <cell r="E1177" t="str">
            <v>姚二冬</v>
          </cell>
          <cell r="F1177" t="str">
            <v>非常规天然气研究院</v>
          </cell>
        </row>
        <row r="1178">
          <cell r="B1178" t="str">
            <v>Yao, Jun</v>
          </cell>
          <cell r="C1178" t="str">
            <v>Yao, J.</v>
          </cell>
          <cell r="D1178" t="str">
            <v>Yao, Jun</v>
          </cell>
          <cell r="E1178" t="str">
            <v>姚军</v>
          </cell>
          <cell r="F1178" t="str">
            <v>国际合作与交流处</v>
          </cell>
        </row>
        <row r="1179">
          <cell r="B1179" t="str">
            <v>*</v>
          </cell>
          <cell r="C1179" t="str">
            <v>*</v>
          </cell>
          <cell r="D1179" t="str">
            <v>*</v>
          </cell>
          <cell r="E1179" t="str">
            <v>姚梦竹</v>
          </cell>
          <cell r="F1179" t="str">
            <v>地球科学学院/辅导员</v>
          </cell>
        </row>
        <row r="1180">
          <cell r="B1180" t="str">
            <v>*</v>
          </cell>
          <cell r="C1180" t="str">
            <v>*</v>
          </cell>
          <cell r="D1180" t="str">
            <v>*</v>
          </cell>
          <cell r="E1180" t="str">
            <v>姚彤</v>
          </cell>
          <cell r="F1180" t="str">
            <v>科学技术处</v>
          </cell>
        </row>
        <row r="1181">
          <cell r="B1181" t="str">
            <v>Yao, Xiuying</v>
          </cell>
          <cell r="C1181" t="str">
            <v>Yao, X. Y.</v>
          </cell>
          <cell r="D1181" t="str">
            <v>Yao, Xiu-Ying</v>
          </cell>
          <cell r="E1181" t="str">
            <v>姚秀颖</v>
          </cell>
          <cell r="F1181" t="str">
            <v>化学工程学院/过程装备系</v>
          </cell>
        </row>
        <row r="1182">
          <cell r="B1182" t="str">
            <v>Yao, Yuan</v>
          </cell>
          <cell r="C1182" t="str">
            <v>Yao, Y.</v>
          </cell>
          <cell r="D1182" t="str">
            <v>Yao, Yuan</v>
          </cell>
          <cell r="E1182" t="str">
            <v>姚远</v>
          </cell>
          <cell r="F1182" t="str">
            <v>外国语学院/公共英语教学部</v>
          </cell>
        </row>
        <row r="1183">
          <cell r="B1183" t="str">
            <v>Yao, Yuedong</v>
          </cell>
          <cell r="C1183" t="str">
            <v>Yao, Y. D.</v>
          </cell>
          <cell r="D1183" t="str">
            <v>Yao, Yue-Dong</v>
          </cell>
          <cell r="E1183" t="str">
            <v>姚约东</v>
          </cell>
          <cell r="F1183" t="str">
            <v>石油工程学院/油气田开发工程系</v>
          </cell>
        </row>
        <row r="1184">
          <cell r="B1184" t="str">
            <v>Ye, Haimu</v>
          </cell>
          <cell r="C1184" t="str">
            <v>Ye, H. M.</v>
          </cell>
          <cell r="D1184" t="str">
            <v>Ye, Hai-Mu</v>
          </cell>
          <cell r="E1184" t="str">
            <v>叶海木</v>
          </cell>
          <cell r="F1184" t="str">
            <v>理学院/材料科学与工程系</v>
          </cell>
        </row>
        <row r="1185">
          <cell r="B1185" t="str">
            <v>Ye, Yan</v>
          </cell>
          <cell r="C1185" t="str">
            <v>Ye, Y.</v>
          </cell>
          <cell r="D1185" t="str">
            <v>Ye, Yan</v>
          </cell>
          <cell r="E1185" t="str">
            <v>叶艳</v>
          </cell>
          <cell r="F1185" t="str">
            <v>石油工程学院/油气井工程系</v>
          </cell>
        </row>
        <row r="1186">
          <cell r="B1186" t="str">
            <v>Ye, Yingchun</v>
          </cell>
          <cell r="C1186" t="str">
            <v>Ye, Y. C.</v>
          </cell>
          <cell r="D1186" t="str">
            <v>Ye, Ying-Chun</v>
          </cell>
          <cell r="E1186" t="str">
            <v>叶迎春</v>
          </cell>
          <cell r="F1186" t="str">
            <v>机械与储运工程学院/安全工程系</v>
          </cell>
        </row>
        <row r="1187">
          <cell r="B1187" t="str">
            <v>Ye, Zhihui</v>
          </cell>
          <cell r="C1187" t="str">
            <v>Ye, Z. H.</v>
          </cell>
          <cell r="D1187" t="str">
            <v>Ye, Zhi-Hui</v>
          </cell>
          <cell r="E1187" t="str">
            <v>叶智慧</v>
          </cell>
          <cell r="F1187" t="str">
            <v>石油工程学院/海洋油气工程系</v>
          </cell>
        </row>
        <row r="1188">
          <cell r="B1188" t="str">
            <v>*</v>
          </cell>
          <cell r="C1188" t="str">
            <v>*</v>
          </cell>
          <cell r="D1188" t="str">
            <v>*</v>
          </cell>
          <cell r="E1188" t="str">
            <v>伊璨</v>
          </cell>
          <cell r="F1188" t="str">
            <v>地球物理与信息工程学院/院办</v>
          </cell>
        </row>
        <row r="1189">
          <cell r="B1189" t="str">
            <v>*</v>
          </cell>
          <cell r="C1189" t="str">
            <v>*</v>
          </cell>
          <cell r="D1189" t="str">
            <v>*</v>
          </cell>
          <cell r="E1189" t="str">
            <v>阴晓莲</v>
          </cell>
          <cell r="F1189" t="str">
            <v>审计处</v>
          </cell>
        </row>
        <row r="1190">
          <cell r="B1190" t="str">
            <v>Yin, Jianping</v>
          </cell>
          <cell r="C1190" t="str">
            <v>Yin, J. P.</v>
          </cell>
          <cell r="D1190" t="str">
            <v>Yin, Jian-Ping</v>
          </cell>
          <cell r="E1190" t="str">
            <v>殷建平</v>
          </cell>
          <cell r="F1190" t="str">
            <v>工商管理学院</v>
          </cell>
        </row>
        <row r="1191">
          <cell r="B1191" t="str">
            <v>*</v>
          </cell>
          <cell r="C1191" t="str">
            <v>*</v>
          </cell>
          <cell r="D1191" t="str">
            <v>*</v>
          </cell>
          <cell r="E1191" t="str">
            <v>尹成芳</v>
          </cell>
          <cell r="F1191" t="str">
            <v>图书馆</v>
          </cell>
        </row>
        <row r="1192">
          <cell r="B1192" t="str">
            <v>*</v>
          </cell>
          <cell r="C1192" t="str">
            <v>*</v>
          </cell>
          <cell r="D1192" t="str">
            <v>*</v>
          </cell>
          <cell r="E1192" t="str">
            <v>尹德根</v>
          </cell>
          <cell r="F1192" t="str">
            <v>后勤实体/大院服务公司</v>
          </cell>
        </row>
        <row r="1193">
          <cell r="B1193" t="str">
            <v>Yin, Hongdong</v>
          </cell>
          <cell r="C1193" t="str">
            <v>Yin, H. D.</v>
          </cell>
          <cell r="D1193" t="str">
            <v>Yin, Hong-Dong</v>
          </cell>
          <cell r="E1193" t="str">
            <v>尹洪东</v>
          </cell>
          <cell r="F1193" t="str">
            <v>地球物理与信息工程学院/电工电子系</v>
          </cell>
        </row>
        <row r="1194">
          <cell r="B1194" t="str">
            <v>Yin, Lu</v>
          </cell>
          <cell r="C1194" t="str">
            <v>Yin, L.</v>
          </cell>
          <cell r="D1194" t="str">
            <v>Yin, Lu</v>
          </cell>
          <cell r="E1194" t="str">
            <v>尹璐</v>
          </cell>
          <cell r="F1194" t="str">
            <v>体育教学部</v>
          </cell>
        </row>
        <row r="1195">
          <cell r="B1195" t="str">
            <v>Yin, Xiuying</v>
          </cell>
          <cell r="C1195" t="str">
            <v>Yin, X. Y.</v>
          </cell>
          <cell r="D1195" t="str">
            <v>Yin, Xiu-Ying</v>
          </cell>
          <cell r="E1195" t="str">
            <v>尹秀英</v>
          </cell>
          <cell r="F1195" t="str">
            <v>地球科学学院/地球化学与环境科学系</v>
          </cell>
        </row>
        <row r="1196">
          <cell r="B1196" t="str">
            <v>Yin, Yan</v>
          </cell>
          <cell r="C1196" t="str">
            <v>Yin, Y.</v>
          </cell>
          <cell r="D1196" t="str">
            <v>Yin, Yan</v>
          </cell>
          <cell r="E1196" t="str">
            <v>尹彦</v>
          </cell>
          <cell r="F1196" t="str">
            <v>体育教学部</v>
          </cell>
        </row>
        <row r="1197">
          <cell r="B1197" t="str">
            <v>Yin, Zhijun</v>
          </cell>
          <cell r="C1197" t="str">
            <v>Yin, Z. J.</v>
          </cell>
          <cell r="D1197" t="str">
            <v>Yin, Zhi-Jun</v>
          </cell>
          <cell r="E1197" t="str">
            <v>尹志军</v>
          </cell>
          <cell r="F1197" t="str">
            <v>地球科学学院/油气勘探与开发地质系</v>
          </cell>
        </row>
        <row r="1198">
          <cell r="B1198" t="str">
            <v>Yong, Taijun</v>
          </cell>
          <cell r="C1198" t="str">
            <v>Yong, T. J.</v>
          </cell>
          <cell r="D1198" t="str">
            <v>Yong, Tai-Jun</v>
          </cell>
          <cell r="E1198" t="str">
            <v>雍太军</v>
          </cell>
          <cell r="F1198" t="str">
            <v>研究生院</v>
          </cell>
        </row>
        <row r="1199">
          <cell r="B1199" t="str">
            <v>You, Xiangcheng</v>
          </cell>
          <cell r="C1199" t="str">
            <v>You, X. C.</v>
          </cell>
          <cell r="D1199" t="str">
            <v>You, Xiang-Cheng</v>
          </cell>
          <cell r="E1199" t="str">
            <v>尤翔程</v>
          </cell>
          <cell r="F1199" t="str">
            <v>石油工程学院/工程力学系</v>
          </cell>
        </row>
        <row r="1200">
          <cell r="B1200" t="str">
            <v>*</v>
          </cell>
          <cell r="C1200" t="str">
            <v>*</v>
          </cell>
          <cell r="D1200" t="str">
            <v>*</v>
          </cell>
          <cell r="E1200" t="str">
            <v>于东海</v>
          </cell>
          <cell r="F1200" t="str">
            <v>国际合作与交流处</v>
          </cell>
        </row>
        <row r="1201">
          <cell r="B1201" t="str">
            <v>Yu, Fusheng</v>
          </cell>
          <cell r="C1201" t="str">
            <v>Yu, F. S.</v>
          </cell>
          <cell r="D1201" t="str">
            <v>Yu, Fu-Sheng</v>
          </cell>
          <cell r="E1201" t="str">
            <v>于福生</v>
          </cell>
          <cell r="F1201" t="str">
            <v>地球科学学院/地质学系</v>
          </cell>
        </row>
        <row r="1202">
          <cell r="B1202" t="str">
            <v>Yu, Haiyang</v>
          </cell>
          <cell r="C1202" t="str">
            <v>Yu, H. Y.</v>
          </cell>
          <cell r="D1202" t="str">
            <v>Yu, Hai-Yang</v>
          </cell>
          <cell r="E1202" t="str">
            <v>于海洋</v>
          </cell>
          <cell r="F1202" t="str">
            <v>石油工程学院/油气田开发工程系</v>
          </cell>
        </row>
        <row r="1203">
          <cell r="B1203" t="str">
            <v>Yu, Haobo</v>
          </cell>
          <cell r="C1203" t="str">
            <v>Yu, H. B.</v>
          </cell>
          <cell r="D1203" t="str">
            <v>Yu, Hao-Bo</v>
          </cell>
          <cell r="E1203" t="str">
            <v>于浩波</v>
          </cell>
          <cell r="F1203" t="str">
            <v>理学院/材料科学与工程系</v>
          </cell>
        </row>
        <row r="1204">
          <cell r="B1204" t="str">
            <v>Yu, Hong</v>
          </cell>
          <cell r="C1204" t="str">
            <v>Yu, H.</v>
          </cell>
          <cell r="D1204" t="str">
            <v>Yu, Hong</v>
          </cell>
          <cell r="E1204" t="str">
            <v>于红</v>
          </cell>
          <cell r="F1204" t="str">
            <v>外国语学院/英语系</v>
          </cell>
        </row>
        <row r="1205">
          <cell r="B1205" t="str">
            <v>Yu, Kaiyuan</v>
          </cell>
          <cell r="C1205" t="str">
            <v>Yu, K. Y.</v>
          </cell>
          <cell r="D1205" t="str">
            <v>Yu, Kai-Yuan</v>
          </cell>
          <cell r="E1205" t="str">
            <v>于开元</v>
          </cell>
          <cell r="F1205" t="str">
            <v>理学院/材料科学与工程系</v>
          </cell>
        </row>
        <row r="1206">
          <cell r="B1206" t="str">
            <v>*</v>
          </cell>
          <cell r="C1206" t="str">
            <v>*</v>
          </cell>
          <cell r="D1206" t="str">
            <v>*</v>
          </cell>
          <cell r="E1206" t="str">
            <v>于宁</v>
          </cell>
          <cell r="F1206" t="str">
            <v>基建处</v>
          </cell>
        </row>
        <row r="1207">
          <cell r="B1207" t="str">
            <v>*</v>
          </cell>
          <cell r="C1207" t="str">
            <v>*</v>
          </cell>
          <cell r="D1207" t="str">
            <v>*</v>
          </cell>
          <cell r="E1207" t="str">
            <v>于文娟</v>
          </cell>
          <cell r="F1207" t="str">
            <v>马克思主义学院/院办</v>
          </cell>
        </row>
        <row r="1208">
          <cell r="B1208" t="str">
            <v>*</v>
          </cell>
          <cell r="C1208" t="str">
            <v>*</v>
          </cell>
          <cell r="D1208" t="str">
            <v>*</v>
          </cell>
          <cell r="E1208" t="str">
            <v>于迎辉</v>
          </cell>
          <cell r="F1208" t="str">
            <v>图书馆</v>
          </cell>
        </row>
        <row r="1209">
          <cell r="B1209" t="str">
            <v>Yu, Yanfei</v>
          </cell>
          <cell r="C1209" t="str">
            <v>Yu, Y. F.</v>
          </cell>
          <cell r="D1209" t="str">
            <v>Yu, Yan-Fei</v>
          </cell>
          <cell r="E1209" t="str">
            <v>余燕飞</v>
          </cell>
          <cell r="F1209" t="str">
            <v>马克思主义学院</v>
          </cell>
        </row>
        <row r="1210">
          <cell r="B1210" t="str">
            <v>Yu, Yixin</v>
          </cell>
          <cell r="C1210" t="str">
            <v>Yu, Y. X.</v>
          </cell>
          <cell r="D1210" t="str">
            <v>Yu, Yi-Xin</v>
          </cell>
          <cell r="E1210" t="str">
            <v>余一欣</v>
          </cell>
          <cell r="F1210" t="str">
            <v>地球科学学院/盆地与油藏研究中心</v>
          </cell>
        </row>
        <row r="1211">
          <cell r="B1211" t="str">
            <v>Yu, Changchun</v>
          </cell>
          <cell r="C1211" t="str">
            <v>Yu, C. C.</v>
          </cell>
          <cell r="D1211" t="str">
            <v>Yu, Chang-Chun</v>
          </cell>
          <cell r="E1211" t="str">
            <v>余长春</v>
          </cell>
          <cell r="F1211" t="str">
            <v>新能源研究院</v>
          </cell>
        </row>
        <row r="1212">
          <cell r="B1212" t="str">
            <v>Yu, Zude</v>
          </cell>
          <cell r="C1212" t="str">
            <v>Yu, Z. D.</v>
          </cell>
          <cell r="D1212" t="str">
            <v>Yu, Zu-De</v>
          </cell>
          <cell r="E1212" t="str">
            <v>余祖德</v>
          </cell>
          <cell r="F1212" t="str">
            <v>工商管理学院/管理系</v>
          </cell>
        </row>
        <row r="1213">
          <cell r="B1213" t="str">
            <v>*</v>
          </cell>
          <cell r="C1213" t="str">
            <v>*</v>
          </cell>
          <cell r="D1213" t="str">
            <v>*</v>
          </cell>
          <cell r="E1213" t="str">
            <v>俞清</v>
          </cell>
          <cell r="F1213" t="str">
            <v>图书馆</v>
          </cell>
        </row>
        <row r="1214">
          <cell r="B1214" t="str">
            <v>Yu, Xin</v>
          </cell>
          <cell r="C1214" t="str">
            <v>Yu, X.</v>
          </cell>
          <cell r="D1214" t="str">
            <v>Yu, Xin</v>
          </cell>
          <cell r="E1214" t="str">
            <v>俞欣</v>
          </cell>
          <cell r="F1214" t="str">
            <v>理学院/应用化学系</v>
          </cell>
        </row>
        <row r="1215">
          <cell r="B1215" t="str">
            <v>Yu, Ying</v>
          </cell>
          <cell r="C1215" t="str">
            <v>Yu, Y.</v>
          </cell>
          <cell r="D1215" t="str">
            <v>Yu, Ying</v>
          </cell>
          <cell r="E1215" t="str">
            <v>俞英</v>
          </cell>
          <cell r="F1215" t="str">
            <v>理学院/应用化学系</v>
          </cell>
        </row>
        <row r="1216">
          <cell r="B1216" t="str">
            <v>Yu, Chunxia</v>
          </cell>
          <cell r="C1216" t="str">
            <v>Yu, C. X.</v>
          </cell>
          <cell r="D1216" t="str">
            <v>Yu, Chun-Xia</v>
          </cell>
          <cell r="E1216" t="str">
            <v>禹春霞</v>
          </cell>
          <cell r="F1216" t="str">
            <v>中国能源战略研究院</v>
          </cell>
        </row>
        <row r="1217">
          <cell r="B1217" t="str">
            <v>Yu, Kaian</v>
          </cell>
          <cell r="C1217" t="str">
            <v>Yu, K. A.</v>
          </cell>
          <cell r="D1217" t="str">
            <v>Yu, Kai-An</v>
          </cell>
          <cell r="E1217" t="str">
            <v>喻开安</v>
          </cell>
          <cell r="F1217" t="str">
            <v>机械与储运工程学院/机电工程系</v>
          </cell>
        </row>
        <row r="1218">
          <cell r="B1218" t="str">
            <v>Yuan, Guimei</v>
          </cell>
          <cell r="C1218" t="str">
            <v>Yuan, G. M.</v>
          </cell>
          <cell r="D1218" t="str">
            <v>Yuan, Gui-Mei</v>
          </cell>
          <cell r="E1218" t="str">
            <v>袁桂梅</v>
          </cell>
          <cell r="F1218" t="str">
            <v>理学院/应用化学系</v>
          </cell>
        </row>
        <row r="1219">
          <cell r="B1219" t="str">
            <v>*</v>
          </cell>
          <cell r="C1219" t="str">
            <v>*</v>
          </cell>
          <cell r="D1219" t="str">
            <v>*</v>
          </cell>
          <cell r="E1219" t="str">
            <v>袁林林</v>
          </cell>
          <cell r="F1219" t="str">
            <v>校办企业总公司</v>
          </cell>
        </row>
        <row r="1220">
          <cell r="B1220" t="str">
            <v>*</v>
          </cell>
          <cell r="C1220" t="str">
            <v>*</v>
          </cell>
          <cell r="D1220" t="str">
            <v>*</v>
          </cell>
          <cell r="E1220" t="str">
            <v>袁敏</v>
          </cell>
          <cell r="F1220" t="str">
            <v>校医院</v>
          </cell>
        </row>
        <row r="1221">
          <cell r="B1221" t="str">
            <v>Yuan, Peng</v>
          </cell>
          <cell r="C1221" t="str">
            <v>Yuan, P.</v>
          </cell>
          <cell r="D1221" t="str">
            <v>Yuan, Peng</v>
          </cell>
          <cell r="E1221" t="str">
            <v>袁鹏</v>
          </cell>
          <cell r="F1221" t="str">
            <v>马克思主义学院</v>
          </cell>
        </row>
        <row r="1222">
          <cell r="B1222" t="str">
            <v>Yuan, Sanyi</v>
          </cell>
          <cell r="C1222" t="str">
            <v>Yuan, S. Y.</v>
          </cell>
          <cell r="D1222" t="str">
            <v>Yuan, San-Yi</v>
          </cell>
          <cell r="E1222" t="str">
            <v>袁三一</v>
          </cell>
          <cell r="F1222" t="str">
            <v>地球物理与信息工程学院/物探系</v>
          </cell>
        </row>
        <row r="1223">
          <cell r="B1223" t="str">
            <v>*</v>
          </cell>
          <cell r="C1223" t="str">
            <v>*</v>
          </cell>
          <cell r="D1223" t="str">
            <v>*</v>
          </cell>
          <cell r="E1223" t="str">
            <v>袁英</v>
          </cell>
          <cell r="F1223" t="str">
            <v>石油工程学院/院办</v>
          </cell>
        </row>
        <row r="1224">
          <cell r="B1224" t="str">
            <v>Yue, Dali</v>
          </cell>
          <cell r="C1224" t="str">
            <v>Yue, D. L.</v>
          </cell>
          <cell r="D1224" t="str">
            <v>Yue, Da-Li</v>
          </cell>
          <cell r="E1224" t="str">
            <v>岳大力</v>
          </cell>
          <cell r="F1224" t="str">
            <v>地球科学学院</v>
          </cell>
        </row>
        <row r="1225">
          <cell r="B1225" t="str">
            <v>Yue, Wenzheng</v>
          </cell>
          <cell r="C1225" t="str">
            <v>Yue, W. Z.</v>
          </cell>
          <cell r="D1225" t="str">
            <v>Yue, Wen-Zheng</v>
          </cell>
          <cell r="E1225" t="str">
            <v>岳文正</v>
          </cell>
          <cell r="F1225" t="str">
            <v>地球物理与信息工程学院/测井系</v>
          </cell>
        </row>
        <row r="1226">
          <cell r="B1226" t="str">
            <v>Yue, Xiang'an</v>
          </cell>
          <cell r="C1226" t="str">
            <v>Yue, X. A.</v>
          </cell>
          <cell r="D1226" t="str">
            <v>Yue, Xiang-An</v>
          </cell>
          <cell r="E1226" t="str">
            <v>岳湘安</v>
          </cell>
          <cell r="F1226" t="str">
            <v>石油工程学院/油气田开发工程系</v>
          </cell>
        </row>
        <row r="1227">
          <cell r="B1227" t="str">
            <v>Yue, Yuanlong</v>
          </cell>
          <cell r="C1227" t="str">
            <v>Yue, Y. L.</v>
          </cell>
          <cell r="D1227" t="str">
            <v>Yue, Yuan-Long</v>
          </cell>
          <cell r="E1227" t="str">
            <v>岳元龙</v>
          </cell>
          <cell r="F1227" t="str">
            <v>地球物理与信息工程学院/自动化系</v>
          </cell>
        </row>
        <row r="1228">
          <cell r="B1228" t="str">
            <v>Yue, Changtao</v>
          </cell>
          <cell r="C1228" t="str">
            <v>Yue, C. T.</v>
          </cell>
          <cell r="D1228" t="str">
            <v>Yue, Chang-Tao</v>
          </cell>
          <cell r="E1228" t="str">
            <v>岳长涛</v>
          </cell>
          <cell r="F1228" t="str">
            <v>理学院/应用化学系</v>
          </cell>
        </row>
        <row r="1229">
          <cell r="B1229" t="str">
            <v>*</v>
          </cell>
          <cell r="C1229" t="str">
            <v>*</v>
          </cell>
          <cell r="D1229" t="str">
            <v>*</v>
          </cell>
          <cell r="E1229" t="str">
            <v>运如敏</v>
          </cell>
          <cell r="F1229" t="str">
            <v>人事处</v>
          </cell>
        </row>
        <row r="1230">
          <cell r="B1230" t="str">
            <v>Zhan, Honglei</v>
          </cell>
          <cell r="C1230" t="str">
            <v>Zhan, H. L.</v>
          </cell>
          <cell r="D1230" t="str">
            <v>Zhan, Hong-Lei</v>
          </cell>
          <cell r="E1230" t="str">
            <v>詹洪磊</v>
          </cell>
          <cell r="F1230" t="str">
            <v>理学院/材料科学与工程系</v>
          </cell>
        </row>
        <row r="1231">
          <cell r="B1231" t="str">
            <v>*</v>
          </cell>
          <cell r="C1231" t="str">
            <v>*</v>
          </cell>
          <cell r="D1231" t="str">
            <v>*</v>
          </cell>
          <cell r="E1231" t="str">
            <v>詹健</v>
          </cell>
          <cell r="F1231" t="str">
            <v>研究生院</v>
          </cell>
        </row>
        <row r="1232">
          <cell r="B1232" t="str">
            <v>Zhan, Yali</v>
          </cell>
          <cell r="C1232" t="str">
            <v>Zhan, Y. L.</v>
          </cell>
          <cell r="D1232" t="str">
            <v>Zhan, Ya-Li</v>
          </cell>
          <cell r="E1232" t="str">
            <v>詹亚力</v>
          </cell>
          <cell r="F1232" t="str">
            <v>教务处</v>
          </cell>
        </row>
        <row r="1233">
          <cell r="B1233" t="str">
            <v>*</v>
          </cell>
          <cell r="C1233" t="str">
            <v>*</v>
          </cell>
          <cell r="D1233" t="str">
            <v>*</v>
          </cell>
          <cell r="E1233" t="str">
            <v>张宝宏</v>
          </cell>
          <cell r="F1233" t="str">
            <v>后勤实体/石大服务公司</v>
          </cell>
        </row>
        <row r="1234">
          <cell r="B1234" t="str">
            <v>Zhang, Baosheng</v>
          </cell>
          <cell r="C1234" t="str">
            <v>Zhang, B. S.</v>
          </cell>
          <cell r="D1234" t="str">
            <v>Zhang, Bao-Sheng</v>
          </cell>
          <cell r="E1234" t="str">
            <v>张宝生</v>
          </cell>
          <cell r="F1234" t="str">
            <v>工商管理学院/管理系</v>
          </cell>
        </row>
        <row r="1235">
          <cell r="B1235" t="str">
            <v>*</v>
          </cell>
          <cell r="C1235" t="str">
            <v>*</v>
          </cell>
          <cell r="D1235" t="str">
            <v>*</v>
          </cell>
          <cell r="E1235" t="str">
            <v>张春杰</v>
          </cell>
          <cell r="F1235" t="str">
            <v>化学工程学院/院办</v>
          </cell>
        </row>
        <row r="1236">
          <cell r="B1236" t="str">
            <v>Zhang, Fan</v>
          </cell>
          <cell r="C1236" t="str">
            <v>Zhang, F.</v>
          </cell>
          <cell r="D1236" t="str">
            <v>Zhang, Fan</v>
          </cell>
          <cell r="E1236" t="str">
            <v>张帆</v>
          </cell>
          <cell r="F1236" t="str">
            <v>机械与储运工程学院/油气储运工程系</v>
          </cell>
        </row>
        <row r="1237">
          <cell r="B1237" t="str">
            <v>Zhang, Feng</v>
          </cell>
          <cell r="C1237" t="str">
            <v>Zhang, F.</v>
          </cell>
          <cell r="D1237" t="str">
            <v>Zhang, Feng</v>
          </cell>
          <cell r="E1237" t="str">
            <v>张峰</v>
          </cell>
          <cell r="F1237" t="str">
            <v>地球物理与信息工程学院/物探系</v>
          </cell>
        </row>
        <row r="1238">
          <cell r="B1238" t="str">
            <v>Zhang, Fengli</v>
          </cell>
          <cell r="C1238" t="str">
            <v>Zhang, F. L.</v>
          </cell>
          <cell r="D1238" t="str">
            <v>Zhang, Feng-Li</v>
          </cell>
          <cell r="E1238" t="str">
            <v>张凤丽</v>
          </cell>
          <cell r="F1238" t="str">
            <v>机械与储运工程学院/机电工程系</v>
          </cell>
        </row>
        <row r="1239">
          <cell r="B1239" t="str">
            <v>Zhang, Fengxia</v>
          </cell>
          <cell r="C1239" t="str">
            <v>Zhang, F. X.</v>
          </cell>
          <cell r="D1239" t="str">
            <v>Zhang, Feng-Xia</v>
          </cell>
          <cell r="E1239" t="str">
            <v>张凤霞</v>
          </cell>
          <cell r="F1239" t="str">
            <v>人才中心</v>
          </cell>
        </row>
        <row r="1240">
          <cell r="B1240" t="str">
            <v>Zhang, Guanjun</v>
          </cell>
          <cell r="C1240" t="str">
            <v>Zhang, G. J.</v>
          </cell>
          <cell r="D1240" t="str">
            <v>Zhang, Guan-Jun</v>
          </cell>
          <cell r="E1240" t="str">
            <v>张冠军</v>
          </cell>
          <cell r="F1240" t="str">
            <v>马克思主义学院</v>
          </cell>
        </row>
        <row r="1241">
          <cell r="B1241" t="str">
            <v>Zhang, Guangqing</v>
          </cell>
          <cell r="C1241" t="str">
            <v>Zhang, G. Q.</v>
          </cell>
          <cell r="D1241" t="str">
            <v>Zhang, Guang-Qing</v>
          </cell>
          <cell r="E1241" t="str">
            <v>张广清</v>
          </cell>
          <cell r="F1241" t="str">
            <v>石油工程学院</v>
          </cell>
        </row>
        <row r="1242">
          <cell r="B1242" t="str">
            <v>Zhang, Guolin</v>
          </cell>
          <cell r="C1242" t="str">
            <v>Zhang, G. L.</v>
          </cell>
          <cell r="D1242" t="str">
            <v>Zhang, Guo-Lin</v>
          </cell>
          <cell r="E1242" t="str">
            <v>张国林</v>
          </cell>
          <cell r="F1242" t="str">
            <v>理学院/物理系</v>
          </cell>
        </row>
        <row r="1243">
          <cell r="B1243" t="str">
            <v>*</v>
          </cell>
          <cell r="C1243" t="str">
            <v>*</v>
          </cell>
          <cell r="D1243" t="str">
            <v>*</v>
          </cell>
          <cell r="E1243" t="str">
            <v>张国泽</v>
          </cell>
          <cell r="F1243" t="str">
            <v>党委宣传部 新闻中心</v>
          </cell>
        </row>
        <row r="1244">
          <cell r="B1244" t="str">
            <v>Zhang, Haixia</v>
          </cell>
          <cell r="C1244" t="str">
            <v>Zhang, H. X.</v>
          </cell>
          <cell r="D1244" t="str">
            <v>Zhang, Hai-Xia</v>
          </cell>
          <cell r="E1244" t="str">
            <v>张海霞</v>
          </cell>
          <cell r="F1244" t="str">
            <v>工商管理学院/管理系</v>
          </cell>
        </row>
        <row r="1245">
          <cell r="B1245" t="str">
            <v>Zhang, Hang</v>
          </cell>
          <cell r="C1245" t="str">
            <v>Zhang, H.</v>
          </cell>
          <cell r="D1245" t="str">
            <v>Zhang, Hang</v>
          </cell>
          <cell r="E1245" t="str">
            <v>张行</v>
          </cell>
          <cell r="F1245" t="str">
            <v>机械与储运工程学院/机电工程系</v>
          </cell>
        </row>
        <row r="1246">
          <cell r="B1246" t="str">
            <v>Zhang, Hao</v>
          </cell>
          <cell r="C1246" t="str">
            <v>Zhang, H.</v>
          </cell>
          <cell r="D1246" t="str">
            <v>Zhang, Hao</v>
          </cell>
          <cell r="E1246" t="str">
            <v>张昊</v>
          </cell>
          <cell r="F1246" t="str">
            <v>马克思主义学院</v>
          </cell>
        </row>
        <row r="1247">
          <cell r="B1247" t="str">
            <v>Zhang, Hao</v>
          </cell>
          <cell r="C1247" t="str">
            <v>Zhang, H.</v>
          </cell>
          <cell r="D1247" t="str">
            <v>Zhang, Hao</v>
          </cell>
          <cell r="E1247" t="str">
            <v>张浩</v>
          </cell>
          <cell r="F1247" t="str">
            <v>规划处 高教研究所</v>
          </cell>
        </row>
        <row r="1248">
          <cell r="B1248" t="str">
            <v>Zhang, Hao</v>
          </cell>
          <cell r="C1248" t="str">
            <v>Zhang, H.</v>
          </cell>
          <cell r="D1248" t="str">
            <v>Zhang, Hao</v>
          </cell>
          <cell r="E1248" t="str">
            <v>张浩</v>
          </cell>
          <cell r="F1248" t="str">
            <v>外国语学院/英语系</v>
          </cell>
        </row>
        <row r="1249">
          <cell r="B1249" t="str">
            <v>Zhang, Hongling</v>
          </cell>
          <cell r="C1249" t="str">
            <v>Zhang, H. L.</v>
          </cell>
          <cell r="D1249" t="str">
            <v>Zhang, Hong-Ling</v>
          </cell>
          <cell r="E1249" t="str">
            <v>张红玲</v>
          </cell>
          <cell r="F1249" t="str">
            <v>石油工程学院/油气工程海外研究所</v>
          </cell>
        </row>
        <row r="1250">
          <cell r="B1250" t="str">
            <v>*</v>
          </cell>
          <cell r="C1250" t="str">
            <v>*</v>
          </cell>
          <cell r="D1250" t="str">
            <v>*</v>
          </cell>
          <cell r="E1250" t="str">
            <v>张红伟</v>
          </cell>
          <cell r="F1250" t="str">
            <v>校办企业总公司</v>
          </cell>
        </row>
        <row r="1251">
          <cell r="B1251" t="str">
            <v xml:space="preserve">Zhang, Hong </v>
          </cell>
          <cell r="C1251" t="str">
            <v>Zhang, H.</v>
          </cell>
          <cell r="D1251" t="str">
            <v xml:space="preserve">Zhang, Hong </v>
          </cell>
          <cell r="E1251" t="str">
            <v>张宏</v>
          </cell>
          <cell r="F1251" t="str">
            <v>机械与储运工程学院/油气储运工程系</v>
          </cell>
        </row>
        <row r="1252">
          <cell r="B1252" t="str">
            <v xml:space="preserve">Zhang, Hong </v>
          </cell>
          <cell r="C1252" t="str">
            <v>Zhang, H.</v>
          </cell>
          <cell r="D1252" t="str">
            <v xml:space="preserve">Zhang, Hong </v>
          </cell>
          <cell r="E1252" t="str">
            <v>张洪</v>
          </cell>
          <cell r="F1252" t="str">
            <v>石油工程学院/油气工程海外研究所</v>
          </cell>
        </row>
        <row r="1253">
          <cell r="B1253" t="str">
            <v>Zhang, Hui</v>
          </cell>
          <cell r="C1253" t="str">
            <v>Zhang, H.</v>
          </cell>
          <cell r="D1253" t="str">
            <v>Zhang, Hui</v>
          </cell>
          <cell r="E1253" t="str">
            <v>张辉</v>
          </cell>
          <cell r="F1253" t="str">
            <v>石油工程学院/油气井工程系</v>
          </cell>
        </row>
        <row r="1254">
          <cell r="B1254" t="str">
            <v>*</v>
          </cell>
          <cell r="C1254" t="str">
            <v>*</v>
          </cell>
          <cell r="D1254" t="str">
            <v>*</v>
          </cell>
          <cell r="E1254" t="str">
            <v>张继明</v>
          </cell>
          <cell r="F1254" t="str">
            <v>校医院</v>
          </cell>
        </row>
        <row r="1255">
          <cell r="B1255" t="str">
            <v>Zhang, Jixiang</v>
          </cell>
          <cell r="C1255" t="str">
            <v>Zhang, J. X.</v>
          </cell>
          <cell r="D1255" t="str">
            <v>Zhang, Ji-Xiang</v>
          </cell>
          <cell r="E1255" t="str">
            <v>张冀翔</v>
          </cell>
          <cell r="F1255" t="str">
            <v>化学工程学院/过程装备系</v>
          </cell>
        </row>
        <row r="1256">
          <cell r="B1256" t="str">
            <v>Zhang, Jianbin</v>
          </cell>
          <cell r="C1256" t="str">
            <v>Zhang, J. B.</v>
          </cell>
          <cell r="D1256" t="str">
            <v>Zhang, Jian-Bin</v>
          </cell>
          <cell r="E1256" t="str">
            <v>张建兵</v>
          </cell>
          <cell r="F1256" t="str">
            <v>地球物理与信息工程学院/计算机系</v>
          </cell>
        </row>
        <row r="1257">
          <cell r="B1257" t="str">
            <v>Zhang, Jiao</v>
          </cell>
          <cell r="C1257" t="str">
            <v>Zhang, J.</v>
          </cell>
          <cell r="D1257" t="str">
            <v>Zhang, Jiao</v>
          </cell>
          <cell r="E1257" t="str">
            <v>张姣</v>
          </cell>
          <cell r="F1257" t="str">
            <v>党委宣传部 新闻中心</v>
          </cell>
        </row>
        <row r="1258">
          <cell r="B1258" t="str">
            <v>Zhang, Jinhuan</v>
          </cell>
          <cell r="C1258" t="str">
            <v>Zhang, J. H.</v>
          </cell>
          <cell r="D1258" t="str">
            <v>Zhang, Jin-Huan</v>
          </cell>
          <cell r="E1258" t="str">
            <v>张金环</v>
          </cell>
          <cell r="F1258" t="str">
            <v>马克思主义学院</v>
          </cell>
        </row>
        <row r="1259">
          <cell r="B1259" t="str">
            <v>Zhang, Jinya</v>
          </cell>
          <cell r="C1259" t="str">
            <v>Zhang, J. Y.</v>
          </cell>
          <cell r="D1259" t="str">
            <v>Zhang, Jin-Ya</v>
          </cell>
          <cell r="E1259" t="str">
            <v>张金亚</v>
          </cell>
          <cell r="F1259" t="str">
            <v>机械与储运工程学院/热能工程系</v>
          </cell>
        </row>
        <row r="1260">
          <cell r="B1260" t="str">
            <v>Zhang, Jin</v>
          </cell>
          <cell r="C1260" t="str">
            <v>Zhang, J.</v>
          </cell>
          <cell r="D1260" t="str">
            <v>Zhang, Jin</v>
          </cell>
          <cell r="E1260" t="str">
            <v>张劲</v>
          </cell>
          <cell r="F1260" t="str">
            <v>石油工程学院/海洋油气工程系</v>
          </cell>
        </row>
        <row r="1261">
          <cell r="B1261" t="str">
            <v>Zhang, Jinjun</v>
          </cell>
          <cell r="C1261" t="str">
            <v>Zhang, J. J.</v>
          </cell>
          <cell r="D1261" t="str">
            <v>Zhang, Jin-Jun</v>
          </cell>
          <cell r="E1261" t="str">
            <v>张劲军</v>
          </cell>
          <cell r="F1261" t="str">
            <v>机械与储运工程学院/油气储运工程系</v>
          </cell>
        </row>
        <row r="1262">
          <cell r="B1262" t="str">
            <v>Zhang, Jingchen</v>
          </cell>
          <cell r="C1262" t="str">
            <v>Zhang, J. C.</v>
          </cell>
          <cell r="D1262" t="str">
            <v>Zhang, Jing-Chen</v>
          </cell>
          <cell r="E1262" t="str">
            <v>张景臣</v>
          </cell>
          <cell r="F1262" t="str">
            <v>提高采收率研究院</v>
          </cell>
        </row>
        <row r="1263">
          <cell r="B1263" t="str">
            <v>Zhang, Juan</v>
          </cell>
          <cell r="C1263" t="str">
            <v>Zhang, J.</v>
          </cell>
          <cell r="D1263" t="str">
            <v>Zhang, Juan</v>
          </cell>
          <cell r="E1263" t="str">
            <v>张娟</v>
          </cell>
          <cell r="F1263" t="str">
            <v>提高采收率研究院</v>
          </cell>
        </row>
        <row r="1264">
          <cell r="B1264" t="str">
            <v>Zhang, Kunshan</v>
          </cell>
          <cell r="C1264" t="str">
            <v>Zhang, K. S.</v>
          </cell>
          <cell r="D1264" t="str">
            <v>Zhang, Kun-Shan</v>
          </cell>
          <cell r="E1264" t="str">
            <v>张坤山</v>
          </cell>
          <cell r="F1264" t="str">
            <v>人才中心</v>
          </cell>
        </row>
        <row r="1265">
          <cell r="B1265" t="str">
            <v>Zhang, Laibin</v>
          </cell>
          <cell r="C1265" t="str">
            <v>Zhang, L. B.</v>
          </cell>
          <cell r="D1265" t="str">
            <v>Zhang, Lai-Bin</v>
          </cell>
          <cell r="E1265" t="str">
            <v>张来斌</v>
          </cell>
          <cell r="F1265" t="str">
            <v>校领导</v>
          </cell>
        </row>
        <row r="1266">
          <cell r="B1266" t="str">
            <v>Zhang, Lei</v>
          </cell>
          <cell r="C1266" t="str">
            <v>Zhang, L.</v>
          </cell>
          <cell r="D1266" t="str">
            <v>Zhang, Lei</v>
          </cell>
          <cell r="E1266" t="str">
            <v>张雷</v>
          </cell>
          <cell r="F1266" t="str">
            <v>体育教学部</v>
          </cell>
        </row>
        <row r="1267">
          <cell r="B1267" t="str">
            <v>Zhang, Lei</v>
          </cell>
          <cell r="C1267" t="str">
            <v>Zhang, L.</v>
          </cell>
          <cell r="D1267" t="str">
            <v>Zhang, Lei</v>
          </cell>
          <cell r="E1267" t="str">
            <v>张磊</v>
          </cell>
          <cell r="F1267" t="str">
            <v>机械与储运工程学院/热能工程系</v>
          </cell>
        </row>
        <row r="1268">
          <cell r="B1268" t="str">
            <v>Zhang, LiJuan</v>
          </cell>
          <cell r="C1268" t="str">
            <v>Zhang, L. J.</v>
          </cell>
          <cell r="D1268" t="str">
            <v>Zhang, Li-Juan</v>
          </cell>
          <cell r="E1268" t="str">
            <v>张立娟</v>
          </cell>
          <cell r="F1268" t="str">
            <v>石油工程学院/油气田开发工程系</v>
          </cell>
        </row>
        <row r="1269">
          <cell r="B1269" t="str">
            <v>*</v>
          </cell>
          <cell r="C1269" t="str">
            <v>*</v>
          </cell>
          <cell r="E1269" t="str">
            <v>张丽</v>
          </cell>
          <cell r="F1269" t="str">
            <v>地球物理与信息工程学院/院办</v>
          </cell>
        </row>
        <row r="1270">
          <cell r="B1270" t="str">
            <v>Zhang, Lili</v>
          </cell>
          <cell r="C1270" t="str">
            <v>Zhang, L. L.</v>
          </cell>
          <cell r="D1270" t="str">
            <v>Zhang, Li-Li</v>
          </cell>
          <cell r="E1270" t="str">
            <v>张丽丽</v>
          </cell>
          <cell r="F1270" t="str">
            <v>外国语学院/公共英语教学部</v>
          </cell>
        </row>
        <row r="1271">
          <cell r="B1271" t="str">
            <v>Zhang, Liying</v>
          </cell>
          <cell r="C1271" t="str">
            <v>Zhang, L. Y.</v>
          </cell>
          <cell r="D1271" t="str">
            <v>Zhang, Li-Ying</v>
          </cell>
          <cell r="E1271" t="str">
            <v>张丽英</v>
          </cell>
          <cell r="F1271" t="str">
            <v>地球物理与信息工程学院/软件工程系</v>
          </cell>
        </row>
        <row r="1272">
          <cell r="B1272" t="str">
            <v>Zhang, Liqiang</v>
          </cell>
          <cell r="C1272" t="str">
            <v>Zhang, L. Q.</v>
          </cell>
          <cell r="D1272" t="str">
            <v>Zhang, Li-Qiang</v>
          </cell>
          <cell r="E1272" t="str">
            <v>张利强</v>
          </cell>
          <cell r="F1272" t="str">
            <v>理学院/材料科学与工程系</v>
          </cell>
        </row>
        <row r="1273">
          <cell r="B1273" t="str">
            <v>Zhang, Linzhou</v>
          </cell>
          <cell r="C1273" t="str">
            <v>Zhang, L. Z.</v>
          </cell>
          <cell r="D1273" t="str">
            <v>Zhang, Lin-Zhou</v>
          </cell>
          <cell r="E1273" t="str">
            <v>张霖宙</v>
          </cell>
          <cell r="F1273" t="str">
            <v>化学工程学院/化学工艺系</v>
          </cell>
        </row>
        <row r="1274">
          <cell r="B1274" t="str">
            <v>Zhang, Longtian</v>
          </cell>
          <cell r="C1274" t="str">
            <v>Zhang, L. T.</v>
          </cell>
          <cell r="D1274" t="str">
            <v>Zhang, Long-Tian</v>
          </cell>
          <cell r="E1274" t="str">
            <v>张龙天</v>
          </cell>
          <cell r="F1274" t="str">
            <v>工商管理学院/财务与会计系</v>
          </cell>
        </row>
        <row r="1275">
          <cell r="B1275" t="str">
            <v>Zhang, Manping</v>
          </cell>
          <cell r="C1275" t="str">
            <v>Zhang, M. P.</v>
          </cell>
          <cell r="D1275" t="str">
            <v>Zhang, Man-Ping</v>
          </cell>
          <cell r="E1275" t="str">
            <v>张满平</v>
          </cell>
          <cell r="F1275" t="str">
            <v>理学院/数学系</v>
          </cell>
        </row>
        <row r="1276">
          <cell r="B1276" t="str">
            <v>Zhang, Min</v>
          </cell>
          <cell r="C1276" t="str">
            <v xml:space="preserve">Zhang, M. </v>
          </cell>
          <cell r="D1276" t="str">
            <v>Zhang, Min</v>
          </cell>
          <cell r="E1276" t="str">
            <v>张民</v>
          </cell>
          <cell r="F1276" t="str">
            <v>理学院/应用化学系</v>
          </cell>
        </row>
        <row r="1277">
          <cell r="B1277" t="str">
            <v>Zhang, Mingming</v>
          </cell>
          <cell r="C1277" t="str">
            <v>Zhang, M. M.</v>
          </cell>
          <cell r="D1277" t="str">
            <v>Zhang, Ming-Ming</v>
          </cell>
          <cell r="E1277" t="str">
            <v>张明明</v>
          </cell>
          <cell r="F1277" t="str">
            <v>马克思主义学院</v>
          </cell>
        </row>
        <row r="1278">
          <cell r="B1278" t="str">
            <v>Zhang, Nan</v>
          </cell>
          <cell r="C1278" t="str">
            <v>Zhang, N.</v>
          </cell>
          <cell r="D1278" t="str">
            <v>Zhang, Nan</v>
          </cell>
          <cell r="E1278" t="str">
            <v>张楠</v>
          </cell>
          <cell r="F1278" t="str">
            <v>理学院/应用化学系</v>
          </cell>
        </row>
        <row r="1279">
          <cell r="B1279" t="str">
            <v>Zhang, Peng</v>
          </cell>
          <cell r="C1279" t="str">
            <v>Zhang, P.</v>
          </cell>
          <cell r="D1279" t="str">
            <v>Zhang, Peng</v>
          </cell>
          <cell r="E1279" t="str">
            <v>张蓬</v>
          </cell>
          <cell r="F1279" t="str">
            <v>机械与储运工程学院/机电工程系</v>
          </cell>
        </row>
        <row r="1280">
          <cell r="B1280" t="str">
            <v>Zhang, Peng</v>
          </cell>
          <cell r="C1280" t="str">
            <v>Zhang, P.</v>
          </cell>
          <cell r="D1280" t="str">
            <v>Zhang, Peng</v>
          </cell>
          <cell r="E1280" t="str">
            <v>张鹏</v>
          </cell>
          <cell r="F1280" t="str">
            <v>理学院/物理系</v>
          </cell>
        </row>
        <row r="1281">
          <cell r="B1281" t="str">
            <v>Zhang, Qi</v>
          </cell>
          <cell r="C1281" t="str">
            <v>Zhang, Q.</v>
          </cell>
          <cell r="D1281" t="str">
            <v>Zhang, Qi</v>
          </cell>
          <cell r="E1281" t="str">
            <v>张奇</v>
          </cell>
          <cell r="F1281" t="str">
            <v>中国能源战略研究院</v>
          </cell>
        </row>
        <row r="1282">
          <cell r="B1282" t="str">
            <v>Zhang, Qianlong</v>
          </cell>
          <cell r="C1282" t="str">
            <v>Zhang, Q. L.</v>
          </cell>
          <cell r="D1282" t="str">
            <v>Zhang, Qian-Long</v>
          </cell>
          <cell r="E1282" t="str">
            <v>张乾龙</v>
          </cell>
          <cell r="F1282" t="str">
            <v>机械与储运工程学院/机电工程系</v>
          </cell>
        </row>
        <row r="1283">
          <cell r="B1283" t="str">
            <v>Zhang, Qiangbin</v>
          </cell>
          <cell r="C1283" t="str">
            <v>Zhang, Q. B.</v>
          </cell>
          <cell r="D1283" t="str">
            <v>Zhang, Qiang-Bin</v>
          </cell>
          <cell r="E1283" t="str">
            <v>张强斌</v>
          </cell>
          <cell r="F1283" t="str">
            <v>地球科学学院/地球化学与环境科学系</v>
          </cell>
        </row>
        <row r="1284">
          <cell r="B1284" t="str">
            <v>*</v>
          </cell>
          <cell r="C1284" t="str">
            <v>*</v>
          </cell>
          <cell r="D1284" t="str">
            <v>*</v>
          </cell>
          <cell r="E1284" t="str">
            <v>张芹</v>
          </cell>
          <cell r="F1284" t="str">
            <v>图书馆</v>
          </cell>
        </row>
        <row r="1285">
          <cell r="B1285" t="str">
            <v>Zhang, Qin</v>
          </cell>
          <cell r="C1285" t="str">
            <v>Zhang, Q.</v>
          </cell>
          <cell r="D1285" t="str">
            <v>Zhang, Qin.</v>
          </cell>
          <cell r="E1285" t="str">
            <v>张琴</v>
          </cell>
          <cell r="F1285" t="str">
            <v>地球科学学院/地质学系</v>
          </cell>
        </row>
        <row r="1286">
          <cell r="B1286" t="str">
            <v>Zhang, Ruyan</v>
          </cell>
          <cell r="C1286" t="str">
            <v>Zhang, R. Y.</v>
          </cell>
          <cell r="D1286" t="str">
            <v>Zhang, Ru-Yan</v>
          </cell>
          <cell r="E1286" t="str">
            <v>张汝岩</v>
          </cell>
          <cell r="F1286" t="str">
            <v>地球物理与信息工程学院/物探系</v>
          </cell>
        </row>
        <row r="1287">
          <cell r="B1287" t="str">
            <v>Zhang, Rui</v>
          </cell>
          <cell r="C1287" t="str">
            <v xml:space="preserve">Zhang, R. </v>
          </cell>
          <cell r="D1287" t="str">
            <v>Zhang, Rui</v>
          </cell>
          <cell r="E1287" t="str">
            <v>张睿</v>
          </cell>
          <cell r="F1287" t="str">
            <v>化学工程学院/化学工艺系</v>
          </cell>
        </row>
        <row r="1288">
          <cell r="B1288" t="str">
            <v>Zhang, Shicheng</v>
          </cell>
          <cell r="C1288" t="str">
            <v>Zhang, S. C.</v>
          </cell>
          <cell r="D1288" t="str">
            <v>Zhang, Shi-Cheng</v>
          </cell>
          <cell r="E1288" t="str">
            <v>张士诚</v>
          </cell>
          <cell r="F1288" t="str">
            <v>校领导</v>
          </cell>
        </row>
        <row r="1289">
          <cell r="B1289" t="str">
            <v>Zhang, Shimin</v>
          </cell>
          <cell r="C1289" t="str">
            <v>Zhang, S. M.</v>
          </cell>
          <cell r="D1289" t="str">
            <v>Zhang, Shi-Min</v>
          </cell>
          <cell r="E1289" t="str">
            <v>张仕民</v>
          </cell>
          <cell r="F1289" t="str">
            <v>机械与储运工程学院/机电工程系</v>
          </cell>
        </row>
        <row r="1290">
          <cell r="B1290" t="str">
            <v>*</v>
          </cell>
          <cell r="C1290" t="str">
            <v>*</v>
          </cell>
          <cell r="D1290" t="str">
            <v>*</v>
          </cell>
          <cell r="E1290" t="str">
            <v>张书颖</v>
          </cell>
          <cell r="F1290" t="str">
            <v>后勤管理处</v>
          </cell>
        </row>
        <row r="1291">
          <cell r="B1291" t="str">
            <v>Zhang, Song</v>
          </cell>
          <cell r="C1291" t="str">
            <v>Zhang, S.</v>
          </cell>
          <cell r="D1291" t="str">
            <v>Zhang, Song</v>
          </cell>
          <cell r="E1291" t="str">
            <v>张松</v>
          </cell>
          <cell r="F1291" t="str">
            <v>克拉玛依校区/工学院</v>
          </cell>
        </row>
        <row r="1292">
          <cell r="B1292" t="str">
            <v>*</v>
          </cell>
          <cell r="C1292" t="str">
            <v>*</v>
          </cell>
          <cell r="D1292" t="str">
            <v>*</v>
          </cell>
          <cell r="E1292" t="str">
            <v>张嵩</v>
          </cell>
          <cell r="F1292" t="str">
            <v>党委办公室 校长办公室</v>
          </cell>
        </row>
        <row r="1293">
          <cell r="B1293" t="str">
            <v>*</v>
          </cell>
          <cell r="C1293" t="str">
            <v>*</v>
          </cell>
          <cell r="D1293" t="str">
            <v>*</v>
          </cell>
          <cell r="E1293" t="str">
            <v>张腾</v>
          </cell>
          <cell r="F1293" t="str">
            <v>图书馆</v>
          </cell>
        </row>
        <row r="1294">
          <cell r="B1294" t="str">
            <v>Zhang, Tonggang</v>
          </cell>
          <cell r="C1294" t="str">
            <v>Zhang, T. G.</v>
          </cell>
          <cell r="D1294" t="str">
            <v>Zhang, Tong-Gang</v>
          </cell>
          <cell r="E1294" t="str">
            <v>张同钢</v>
          </cell>
          <cell r="F1294" t="str">
            <v>地球科学学院/地球化学与环境科学系</v>
          </cell>
        </row>
        <row r="1295">
          <cell r="B1295" t="str">
            <v>Zhang, Wanmei</v>
          </cell>
          <cell r="C1295" t="str">
            <v>Zhang, W. M.</v>
          </cell>
          <cell r="D1295" t="str">
            <v>Zhang, Wan-Mei</v>
          </cell>
          <cell r="E1295" t="str">
            <v>张婉妹</v>
          </cell>
          <cell r="F1295" t="str">
            <v>地球物理与信息工程学院/测控系</v>
          </cell>
        </row>
        <row r="1296">
          <cell r="B1296" t="str">
            <v>Zhang, Wansong</v>
          </cell>
          <cell r="C1296" t="str">
            <v>Zhang, W. S.</v>
          </cell>
          <cell r="D1296" t="str">
            <v>Zhang, Wan-Song</v>
          </cell>
          <cell r="E1296" t="str">
            <v>张万松</v>
          </cell>
          <cell r="F1296" t="str">
            <v>理学院/物理系</v>
          </cell>
        </row>
        <row r="1297">
          <cell r="B1297" t="str">
            <v>*</v>
          </cell>
          <cell r="C1297" t="str">
            <v>*</v>
          </cell>
          <cell r="D1297" t="str">
            <v>*</v>
          </cell>
          <cell r="E1297" t="str">
            <v>张巍</v>
          </cell>
          <cell r="F1297" t="str">
            <v>校办企业总公司</v>
          </cell>
        </row>
        <row r="1298">
          <cell r="B1298" t="str">
            <v>Zhang, Wenhui</v>
          </cell>
          <cell r="C1298" t="str">
            <v>Zhang, W. H.</v>
          </cell>
          <cell r="D1298" t="str">
            <v>Zhang, Wen-Hui</v>
          </cell>
          <cell r="E1298" t="str">
            <v>张文慧</v>
          </cell>
          <cell r="F1298" t="str">
            <v>化学工程学院/化学工艺系</v>
          </cell>
        </row>
        <row r="1299">
          <cell r="B1299" t="str">
            <v>Zhang, Wenru</v>
          </cell>
          <cell r="C1299" t="str">
            <v>Zhang, W. R.</v>
          </cell>
          <cell r="D1299" t="str">
            <v>Zhang, Wen-Ru</v>
          </cell>
          <cell r="E1299" t="str">
            <v>张文茹</v>
          </cell>
          <cell r="F1299" t="str">
            <v>外国语学院/英语系</v>
          </cell>
        </row>
        <row r="1300">
          <cell r="B1300" t="str">
            <v>*</v>
          </cell>
          <cell r="C1300" t="str">
            <v>*</v>
          </cell>
          <cell r="D1300" t="str">
            <v>*</v>
          </cell>
          <cell r="E1300" t="str">
            <v>张西娟</v>
          </cell>
          <cell r="F1300" t="str">
            <v>期刊社</v>
          </cell>
        </row>
        <row r="1301">
          <cell r="B1301" t="str">
            <v>Zhang, Xiyong</v>
          </cell>
          <cell r="C1301" t="str">
            <v>Zhang, X. Y.</v>
          </cell>
          <cell r="D1301" t="str">
            <v>Zhang, Xi-Yong</v>
          </cell>
          <cell r="E1301" t="str">
            <v>张希永</v>
          </cell>
          <cell r="F1301" t="str">
            <v>外国语学院/公共英语教学部</v>
          </cell>
        </row>
        <row r="1302">
          <cell r="B1302" t="str">
            <v>Zhang, Xianmei</v>
          </cell>
          <cell r="C1302" t="str">
            <v>Zhang, X. M.</v>
          </cell>
          <cell r="D1302" t="str">
            <v>Zhang, Xian-Mei</v>
          </cell>
          <cell r="E1302" t="str">
            <v>张先美</v>
          </cell>
          <cell r="F1302" t="str">
            <v>工商管理学院/财务与会计系</v>
          </cell>
        </row>
        <row r="1303">
          <cell r="B1303" t="str">
            <v>Zhang, Xiao</v>
          </cell>
          <cell r="C1303" t="str">
            <v>Zhang, X.</v>
          </cell>
          <cell r="D1303" t="str">
            <v>Zhang, Xiao</v>
          </cell>
          <cell r="E1303" t="str">
            <v>张潇</v>
          </cell>
          <cell r="F1303" t="str">
            <v>理学院/应用化学系</v>
          </cell>
        </row>
        <row r="1304">
          <cell r="B1304" t="str">
            <v>Zhang, Xiaolong</v>
          </cell>
          <cell r="C1304" t="str">
            <v>Zhang, X. L.</v>
          </cell>
          <cell r="D1304" t="str">
            <v>Zhang, Xiao-Long</v>
          </cell>
          <cell r="E1304" t="str">
            <v>张小龙</v>
          </cell>
          <cell r="F1304" t="str">
            <v>体育教学部</v>
          </cell>
        </row>
        <row r="1305">
          <cell r="B1305" t="str">
            <v>Zhang, Xiaocan</v>
          </cell>
          <cell r="C1305" t="str">
            <v>Zhang, X. C.</v>
          </cell>
          <cell r="D1305" t="str">
            <v>Zhang, Xiao-Can</v>
          </cell>
          <cell r="E1305" t="str">
            <v>张晓灿</v>
          </cell>
          <cell r="F1305" t="str">
            <v>理学院/应用化学系</v>
          </cell>
        </row>
        <row r="1306">
          <cell r="B1306" t="str">
            <v>Zhang, Xiaolei</v>
          </cell>
          <cell r="C1306" t="str">
            <v>Zhang, X. L.</v>
          </cell>
          <cell r="D1306" t="str">
            <v>Zhang, Xiao-Lei</v>
          </cell>
          <cell r="E1306" t="str">
            <v>张晓蕾</v>
          </cell>
          <cell r="F1306" t="str">
            <v>化学工程学院/过程装备系</v>
          </cell>
        </row>
        <row r="1307">
          <cell r="B1307" t="str">
            <v>Zhang, Xin</v>
          </cell>
          <cell r="C1307" t="str">
            <v>Zhang, X.</v>
          </cell>
          <cell r="D1307" t="str">
            <v>Zhang, Xin</v>
          </cell>
          <cell r="E1307" t="str">
            <v>张鑫</v>
          </cell>
          <cell r="F1307" t="str">
            <v>化学工程学院/能源与催化工程系</v>
          </cell>
        </row>
        <row r="1308">
          <cell r="B1308" t="str">
            <v>*</v>
          </cell>
          <cell r="C1308" t="str">
            <v>*</v>
          </cell>
          <cell r="D1308" t="str">
            <v>*</v>
          </cell>
          <cell r="E1308" t="str">
            <v>张秀美</v>
          </cell>
          <cell r="F1308" t="str">
            <v>图书馆</v>
          </cell>
        </row>
        <row r="1309">
          <cell r="B1309" t="str">
            <v>Zhang, Xu</v>
          </cell>
          <cell r="C1309" t="str">
            <v>Zhang, X.</v>
          </cell>
          <cell r="D1309" t="str">
            <v>Zhang, Xu</v>
          </cell>
          <cell r="E1309" t="str">
            <v>张旭</v>
          </cell>
          <cell r="F1309" t="str">
            <v>体育教学部</v>
          </cell>
        </row>
        <row r="1310">
          <cell r="B1310" t="str">
            <v>Zhang, Xuan</v>
          </cell>
          <cell r="C1310" t="str">
            <v>Zhang, X.</v>
          </cell>
          <cell r="D1310" t="str">
            <v>Zhang, Xuan</v>
          </cell>
          <cell r="E1310" t="str">
            <v>张璇</v>
          </cell>
          <cell r="F1310" t="str">
            <v>工商管理学院/财务与会计系</v>
          </cell>
        </row>
        <row r="1311">
          <cell r="B1311" t="str">
            <v>*</v>
          </cell>
          <cell r="C1311" t="str">
            <v>*</v>
          </cell>
          <cell r="D1311" t="str">
            <v>*</v>
          </cell>
          <cell r="E1311" t="str">
            <v>张学军</v>
          </cell>
          <cell r="F1311" t="str">
            <v>继续教育学院</v>
          </cell>
        </row>
        <row r="1312">
          <cell r="B1312" t="str">
            <v>Zhang, Xun</v>
          </cell>
          <cell r="C1312" t="str">
            <v>Zhang, X.</v>
          </cell>
          <cell r="D1312" t="str">
            <v>Zhang, Xun</v>
          </cell>
          <cell r="E1312" t="str">
            <v>张珣</v>
          </cell>
          <cell r="F1312" t="str">
            <v>克拉玛依校区</v>
          </cell>
        </row>
        <row r="1313">
          <cell r="B1313" t="str">
            <v>*</v>
          </cell>
          <cell r="C1313" t="str">
            <v>*</v>
          </cell>
          <cell r="D1313" t="str">
            <v>*</v>
          </cell>
          <cell r="E1313" t="str">
            <v>张延港</v>
          </cell>
          <cell r="F1313" t="str">
            <v>化学工程学院/辅导员</v>
          </cell>
        </row>
        <row r="1314">
          <cell r="B1314" t="str">
            <v>Zhang, Yan</v>
          </cell>
          <cell r="C1314" t="str">
            <v>Zhang, Y.</v>
          </cell>
          <cell r="D1314" t="str">
            <v>Zhang, Yan</v>
          </cell>
          <cell r="E1314" t="str">
            <v>张岩</v>
          </cell>
          <cell r="F1314" t="str">
            <v>地球物理与信息工程学院/测井系</v>
          </cell>
        </row>
        <row r="1315">
          <cell r="B1315" t="str">
            <v>Zhang, Yan</v>
          </cell>
          <cell r="C1315" t="str">
            <v>Zhang, Y.</v>
          </cell>
          <cell r="D1315" t="str">
            <v>Zhang, Yan</v>
          </cell>
          <cell r="E1315" t="str">
            <v>张岩</v>
          </cell>
          <cell r="F1315" t="str">
            <v>地球物理与信息工程学院/软件工程系</v>
          </cell>
        </row>
        <row r="1316">
          <cell r="B1316" t="str">
            <v>*</v>
          </cell>
          <cell r="C1316" t="str">
            <v>*</v>
          </cell>
          <cell r="D1316" t="str">
            <v>*</v>
          </cell>
          <cell r="E1316" t="str">
            <v>张一平</v>
          </cell>
          <cell r="F1316" t="str">
            <v>国有资产管理处</v>
          </cell>
        </row>
        <row r="1317">
          <cell r="B1317" t="str">
            <v>*</v>
          </cell>
          <cell r="C1317" t="str">
            <v>*</v>
          </cell>
          <cell r="D1317" t="str">
            <v>*</v>
          </cell>
          <cell r="E1317" t="str">
            <v>张义平</v>
          </cell>
          <cell r="F1317" t="str">
            <v>后勤实体/动力服务公司</v>
          </cell>
        </row>
        <row r="1318">
          <cell r="B1318" t="str">
            <v>Zhang, Yiqun</v>
          </cell>
          <cell r="C1318" t="str">
            <v>Zhang, Y. Q.</v>
          </cell>
          <cell r="D1318" t="str">
            <v>Zhang, Yi-Qun</v>
          </cell>
          <cell r="E1318" t="str">
            <v>张逸群</v>
          </cell>
          <cell r="F1318" t="str">
            <v>石油工程学院/海洋油气工程系</v>
          </cell>
        </row>
        <row r="1319">
          <cell r="B1319" t="str">
            <v xml:space="preserve">Zhang, Yi </v>
          </cell>
          <cell r="C1319" t="str">
            <v>Zhang, Y.</v>
          </cell>
          <cell r="D1319" t="str">
            <v xml:space="preserve">Zhang, Yi </v>
          </cell>
          <cell r="E1319" t="str">
            <v>张毅</v>
          </cell>
          <cell r="F1319" t="str">
            <v>理学院/数学系</v>
          </cell>
        </row>
        <row r="1320">
          <cell r="B1320" t="str">
            <v>Zhang, Ying</v>
          </cell>
          <cell r="C1320" t="str">
            <v>Zhang, Y.</v>
          </cell>
          <cell r="D1320" t="str">
            <v>Zhang, Ying</v>
          </cell>
          <cell r="E1320" t="str">
            <v>张瑛</v>
          </cell>
          <cell r="F1320" t="str">
            <v>理学院</v>
          </cell>
        </row>
        <row r="1321">
          <cell r="B1321" t="str">
            <v>*</v>
          </cell>
          <cell r="C1321" t="str">
            <v>*</v>
          </cell>
          <cell r="D1321" t="str">
            <v>*</v>
          </cell>
          <cell r="E1321" t="str">
            <v>张瑛媛</v>
          </cell>
          <cell r="F1321" t="str">
            <v>新能源研究院/院办</v>
          </cell>
        </row>
        <row r="1322">
          <cell r="B1322" t="str">
            <v>*</v>
          </cell>
          <cell r="C1322" t="str">
            <v>*</v>
          </cell>
          <cell r="D1322" t="str">
            <v>*</v>
          </cell>
          <cell r="E1322" t="str">
            <v>张颖</v>
          </cell>
          <cell r="F1322" t="str">
            <v>后勤实体/大院服务公司</v>
          </cell>
        </row>
        <row r="1323">
          <cell r="B1323" t="str">
            <v>*</v>
          </cell>
          <cell r="C1323" t="str">
            <v>*</v>
          </cell>
          <cell r="D1323" t="str">
            <v>*</v>
          </cell>
          <cell r="E1323" t="str">
            <v>张颖</v>
          </cell>
          <cell r="F1323" t="str">
            <v>后勤实体/石大服务公司</v>
          </cell>
        </row>
        <row r="1324">
          <cell r="B1324" t="str">
            <v>Zhang， Yongmin</v>
          </cell>
          <cell r="C1324" t="str">
            <v>Zhang, Y. M.</v>
          </cell>
          <cell r="D1324" t="str">
            <v>Zhang, Yong-Min</v>
          </cell>
          <cell r="E1324" t="str">
            <v>张永民</v>
          </cell>
          <cell r="F1324" t="str">
            <v>化学工程学院/过程装备系</v>
          </cell>
        </row>
        <row r="1325">
          <cell r="B1325" t="str">
            <v>Zhang, Yongwang</v>
          </cell>
          <cell r="C1325" t="str">
            <v>Zhang, Y. W.</v>
          </cell>
          <cell r="D1325" t="str">
            <v>Zhang, Yong-Wang</v>
          </cell>
          <cell r="E1325" t="str">
            <v>张永旺</v>
          </cell>
          <cell r="F1325" t="str">
            <v>地球科学学院/盆地与油藏研究中心</v>
          </cell>
        </row>
        <row r="1326">
          <cell r="B1326" t="str">
            <v>Zhang, Yongxing</v>
          </cell>
          <cell r="C1326" t="str">
            <v>Zhang, Y. X.</v>
          </cell>
          <cell r="D1326" t="str">
            <v>Zhang, Yong-Xing</v>
          </cell>
          <cell r="E1326" t="str">
            <v>张永星</v>
          </cell>
          <cell r="F1326" t="str">
            <v>机械与储运工程学院/油气储运工程系</v>
          </cell>
        </row>
        <row r="1327">
          <cell r="B1327" t="str">
            <v>Zhang, Yongxue</v>
          </cell>
          <cell r="C1327" t="str">
            <v>Zhang, Y. X.</v>
          </cell>
          <cell r="D1327" t="str">
            <v>Zhang, Yong-Xue</v>
          </cell>
          <cell r="E1327" t="str">
            <v>张永学</v>
          </cell>
          <cell r="F1327" t="str">
            <v>研究生院</v>
          </cell>
        </row>
        <row r="1328">
          <cell r="B1328" t="str">
            <v>Zhang, Yuning</v>
          </cell>
          <cell r="C1328" t="str">
            <v>Zhang, Y. N.</v>
          </cell>
          <cell r="D1328" t="str">
            <v>Zhang, Yu-Ning</v>
          </cell>
          <cell r="E1328" t="str">
            <v>张宇宁</v>
          </cell>
          <cell r="F1328" t="str">
            <v>机械与储运工程学院/热能工程系</v>
          </cell>
        </row>
        <row r="1329">
          <cell r="B1329" t="str">
            <v>Zhang, Yu</v>
          </cell>
          <cell r="C1329" t="str">
            <v>Zhang, Y.</v>
          </cell>
          <cell r="D1329" t="str">
            <v xml:space="preserve">Zhang, Yu </v>
          </cell>
          <cell r="E1329" t="str">
            <v>张玉</v>
          </cell>
          <cell r="F1329" t="str">
            <v>海洋工程研究院</v>
          </cell>
        </row>
        <row r="1330">
          <cell r="B1330" t="str">
            <v>Zhang, Yuming</v>
          </cell>
          <cell r="C1330" t="str">
            <v>Zhang, Y. M.</v>
          </cell>
          <cell r="D1330" t="str">
            <v>Zhang, Yu-Ming</v>
          </cell>
          <cell r="E1330" t="str">
            <v>张玉明</v>
          </cell>
          <cell r="F1330" t="str">
            <v>化学工程学院/过程装备系</v>
          </cell>
        </row>
        <row r="1331">
          <cell r="B1331" t="str">
            <v>Zhang, Yuying</v>
          </cell>
          <cell r="C1331" t="str">
            <v>Zhang, Y. Y.</v>
          </cell>
          <cell r="D1331" t="str">
            <v>Zhang, Yu-Ying</v>
          </cell>
          <cell r="E1331" t="str">
            <v>张玉英</v>
          </cell>
          <cell r="F1331" t="str">
            <v>心理健康教育及咨询中心</v>
          </cell>
        </row>
        <row r="1332">
          <cell r="B1332" t="str">
            <v>Zhang, Yuanzhong</v>
          </cell>
          <cell r="C1332" t="str">
            <v>Zhang, Y. Z.</v>
          </cell>
          <cell r="D1332" t="str">
            <v>Zhang, Yuan-Zhong</v>
          </cell>
          <cell r="E1332" t="str">
            <v>张元中</v>
          </cell>
          <cell r="F1332" t="str">
            <v>地球物理与信息工程学院/测井系</v>
          </cell>
        </row>
        <row r="1333">
          <cell r="B1333" t="str">
            <v>Zhang, Yuanyuan</v>
          </cell>
          <cell r="C1333" t="str">
            <v>Zhang, Y. Y.</v>
          </cell>
          <cell r="D1333" t="str">
            <v>Zhang, Yuan-Yuan</v>
          </cell>
          <cell r="E1333" t="str">
            <v>张媛媛</v>
          </cell>
          <cell r="F1333" t="str">
            <v>中国能源战略研究院</v>
          </cell>
        </row>
        <row r="1334">
          <cell r="B1334" t="str">
            <v>Zhang, Yunxiang</v>
          </cell>
          <cell r="C1334" t="str">
            <v>Zhang, Y. X.</v>
          </cell>
          <cell r="D1334" t="str">
            <v>Zhang, Yun-Xiang</v>
          </cell>
          <cell r="E1334" t="str">
            <v>张云祥</v>
          </cell>
          <cell r="F1334" t="str">
            <v>信息中心</v>
          </cell>
        </row>
        <row r="1335">
          <cell r="B1335" t="str">
            <v>*</v>
          </cell>
          <cell r="C1335" t="str">
            <v>*</v>
          </cell>
          <cell r="D1335" t="str">
            <v>*</v>
          </cell>
          <cell r="E1335" t="str">
            <v>张峥</v>
          </cell>
          <cell r="F1335" t="str">
            <v>继续教育学院</v>
          </cell>
        </row>
        <row r="1336">
          <cell r="B1336" t="str">
            <v>Zhang, Zhihuan</v>
          </cell>
          <cell r="C1336" t="str">
            <v>Zhang, Z. H.</v>
          </cell>
          <cell r="D1336" t="str">
            <v>Zhang, Zhi-Huan</v>
          </cell>
          <cell r="E1336" t="str">
            <v>张枝焕</v>
          </cell>
          <cell r="F1336" t="str">
            <v>地球科学学院/地球化学与环境科学系</v>
          </cell>
        </row>
        <row r="1337">
          <cell r="B1337" t="str">
            <v>Zhang, Zhiyong</v>
          </cell>
          <cell r="C1337" t="str">
            <v>Zhang, Z. Y.</v>
          </cell>
          <cell r="D1337" t="str">
            <v>Zhang, Zhi-Yong</v>
          </cell>
          <cell r="E1337" t="str">
            <v>张志勇</v>
          </cell>
          <cell r="F1337" t="str">
            <v>化学工程学院/环境工程系</v>
          </cell>
        </row>
        <row r="1338">
          <cell r="B1338" t="str">
            <v>Zhang, Zhongzhi</v>
          </cell>
          <cell r="C1338" t="str">
            <v>Zhang, Z. Z.</v>
          </cell>
          <cell r="D1338" t="str">
            <v>Zhang, Zhong-Zhi</v>
          </cell>
          <cell r="E1338" t="str">
            <v>张忠智</v>
          </cell>
          <cell r="F1338" t="str">
            <v>化学工程学院/环境工程系</v>
          </cell>
        </row>
        <row r="1339">
          <cell r="B1339" t="str">
            <v>*</v>
          </cell>
          <cell r="C1339" t="str">
            <v>*</v>
          </cell>
          <cell r="D1339" t="str">
            <v>*</v>
          </cell>
          <cell r="E1339" t="str">
            <v>张自强</v>
          </cell>
          <cell r="F1339" t="str">
            <v>成人教育学院 远程教育学院</v>
          </cell>
        </row>
        <row r="1340">
          <cell r="B1340" t="str">
            <v>*</v>
          </cell>
          <cell r="C1340" t="str">
            <v>*</v>
          </cell>
          <cell r="D1340" t="str">
            <v>*</v>
          </cell>
          <cell r="E1340" t="str">
            <v>赵晨光</v>
          </cell>
          <cell r="F1340" t="str">
            <v>后勤实体/石大服务公司</v>
          </cell>
        </row>
        <row r="1341">
          <cell r="B1341" t="str">
            <v>Zhao, Chengwen</v>
          </cell>
          <cell r="C1341" t="str">
            <v>Zhao, C. W.</v>
          </cell>
          <cell r="D1341" t="str">
            <v>Zhao, Cheng-Wen</v>
          </cell>
          <cell r="E1341" t="str">
            <v>赵成文</v>
          </cell>
          <cell r="F1341" t="str">
            <v>马克思主义学院</v>
          </cell>
        </row>
        <row r="1342">
          <cell r="B1342" t="str">
            <v>Zhao, Chuanfeng</v>
          </cell>
          <cell r="C1342" t="str">
            <v>Zhao, C. F.</v>
          </cell>
          <cell r="D1342" t="str">
            <v>Zhao, Chuan-Feng</v>
          </cell>
          <cell r="E1342" t="str">
            <v>赵传峰</v>
          </cell>
          <cell r="F1342" t="str">
            <v>提高采收率研究院</v>
          </cell>
        </row>
        <row r="1343">
          <cell r="B1343" t="str">
            <v>*</v>
          </cell>
          <cell r="C1343" t="str">
            <v>*</v>
          </cell>
          <cell r="D1343" t="str">
            <v>*</v>
          </cell>
          <cell r="E1343" t="str">
            <v>赵丹丹</v>
          </cell>
          <cell r="F1343" t="str">
            <v>基建处</v>
          </cell>
        </row>
        <row r="1344">
          <cell r="B1344" t="str">
            <v>*</v>
          </cell>
          <cell r="C1344" t="str">
            <v>*</v>
          </cell>
          <cell r="D1344" t="str">
            <v>*</v>
          </cell>
          <cell r="E1344" t="str">
            <v>赵东清</v>
          </cell>
          <cell r="F1344" t="str">
            <v>后勤实体/物业服务公司</v>
          </cell>
        </row>
        <row r="1345">
          <cell r="B1345" t="str">
            <v>Zhao, Dongli</v>
          </cell>
          <cell r="C1345" t="str">
            <v>Zhao, D. L.</v>
          </cell>
          <cell r="D1345" t="str">
            <v>Zhao, Dong-Li</v>
          </cell>
          <cell r="E1345" t="str">
            <v>赵冬利</v>
          </cell>
          <cell r="F1345" t="str">
            <v>化学工程学院/教学实验中心</v>
          </cell>
        </row>
        <row r="1346">
          <cell r="B1346" t="str">
            <v>Zhao, Dongmei</v>
          </cell>
          <cell r="C1346" t="str">
            <v>Zhao, D. M.</v>
          </cell>
          <cell r="D1346" t="str">
            <v>Zhao, Dong-Mei</v>
          </cell>
          <cell r="E1346" t="str">
            <v>赵冬梅</v>
          </cell>
          <cell r="F1346" t="str">
            <v>后勤管理处</v>
          </cell>
        </row>
        <row r="1347">
          <cell r="B1347" t="str">
            <v>Zhao, Fenglan</v>
          </cell>
          <cell r="C1347" t="str">
            <v>Zhao, F. L.</v>
          </cell>
          <cell r="D1347" t="str">
            <v>Zhao, Feng-Lan</v>
          </cell>
          <cell r="E1347" t="str">
            <v>赵凤兰</v>
          </cell>
          <cell r="F1347" t="str">
            <v>提高采收率研究院</v>
          </cell>
        </row>
        <row r="1348">
          <cell r="B1348" t="str">
            <v>*</v>
          </cell>
          <cell r="C1348" t="str">
            <v>*</v>
          </cell>
          <cell r="D1348" t="str">
            <v>*</v>
          </cell>
          <cell r="E1348" t="str">
            <v>赵福成</v>
          </cell>
          <cell r="F1348" t="str">
            <v>后勤实体/石大服务公司</v>
          </cell>
        </row>
        <row r="1349">
          <cell r="B1349" t="str">
            <v>Zhao, Haifeng</v>
          </cell>
          <cell r="C1349" t="str">
            <v>Zhao, H. F.</v>
          </cell>
          <cell r="D1349" t="str">
            <v>Zhao, Hai-Feng</v>
          </cell>
          <cell r="E1349" t="str">
            <v>赵海峰</v>
          </cell>
          <cell r="F1349" t="str">
            <v>石油工程学院/实验中心</v>
          </cell>
        </row>
        <row r="1350">
          <cell r="B1350" t="str">
            <v>Zhao, Haining</v>
          </cell>
          <cell r="C1350" t="str">
            <v>Zhao, H. N.</v>
          </cell>
          <cell r="D1350" t="str">
            <v>Zhao, Hai-Ning</v>
          </cell>
          <cell r="E1350" t="str">
            <v>赵海宁</v>
          </cell>
          <cell r="F1350" t="str">
            <v>石油工程学院/海洋油气工程系</v>
          </cell>
        </row>
        <row r="1351">
          <cell r="B1351" t="str">
            <v>Zhao, Hong</v>
          </cell>
          <cell r="C1351" t="str">
            <v>Zhao, H.</v>
          </cell>
          <cell r="D1351" t="str">
            <v>Zhao, Hong</v>
          </cell>
          <cell r="E1351" t="str">
            <v>赵弘</v>
          </cell>
          <cell r="F1351" t="str">
            <v>研究生院</v>
          </cell>
        </row>
        <row r="1352">
          <cell r="B1352" t="str">
            <v>Zhao, Honglin</v>
          </cell>
          <cell r="C1352" t="str">
            <v>Zhao, H. L.</v>
          </cell>
          <cell r="D1352" t="str">
            <v>Zhao, Hong-Lin</v>
          </cell>
          <cell r="E1352" t="str">
            <v>赵宏林</v>
          </cell>
          <cell r="F1352" t="str">
            <v>机械与储运工程学院/机电工程系</v>
          </cell>
        </row>
        <row r="1353">
          <cell r="B1353" t="str">
            <v>Zhao, Hongbin</v>
          </cell>
          <cell r="C1353" t="str">
            <v>Zhao, H. B.</v>
          </cell>
          <cell r="D1353" t="str">
            <v>Zhao, Hong-Bin</v>
          </cell>
          <cell r="E1353" t="str">
            <v>赵洪滨</v>
          </cell>
          <cell r="F1353" t="str">
            <v>机械与储运工程学院/热能工程系</v>
          </cell>
        </row>
        <row r="1354">
          <cell r="B1354" t="str">
            <v>Zhao, Hui</v>
          </cell>
          <cell r="C1354" t="str">
            <v>Zhao, H.</v>
          </cell>
          <cell r="D1354" t="str">
            <v>Zhao, Hui</v>
          </cell>
          <cell r="E1354" t="str">
            <v>赵卉</v>
          </cell>
          <cell r="F1354" t="str">
            <v>理学院/物理系</v>
          </cell>
        </row>
        <row r="1355">
          <cell r="B1355" t="str">
            <v>Zhao, Jianguo</v>
          </cell>
          <cell r="C1355" t="str">
            <v>Zhao, J. G.</v>
          </cell>
          <cell r="D1355" t="str">
            <v>Zhao, Jian-Guo</v>
          </cell>
          <cell r="E1355" t="str">
            <v>赵建国</v>
          </cell>
          <cell r="F1355" t="str">
            <v>地球物理与信息工程学院/物探系</v>
          </cell>
        </row>
        <row r="1356">
          <cell r="B1356" t="str">
            <v>Zhao, Jianhui</v>
          </cell>
          <cell r="C1356" t="str">
            <v>Zhao, J. H.</v>
          </cell>
          <cell r="D1356" t="str">
            <v>Zhao, Jian-Hui</v>
          </cell>
          <cell r="E1356" t="str">
            <v>赵建辉</v>
          </cell>
          <cell r="F1356" t="str">
            <v>地球物理与信息工程学院/软件工程系</v>
          </cell>
        </row>
        <row r="1357">
          <cell r="B1357" t="str">
            <v>Zhao, Jinghui</v>
          </cell>
          <cell r="C1357" t="str">
            <v>Zhao, J. H.</v>
          </cell>
          <cell r="D1357" t="str">
            <v>Zhao, Jing-Hui</v>
          </cell>
          <cell r="E1357" t="str">
            <v>赵京辉</v>
          </cell>
          <cell r="F1357" t="str">
            <v>体育教学部</v>
          </cell>
        </row>
        <row r="1358">
          <cell r="B1358" t="str">
            <v>*</v>
          </cell>
          <cell r="C1358" t="str">
            <v>*</v>
          </cell>
          <cell r="D1358" t="str">
            <v>*</v>
          </cell>
          <cell r="E1358" t="str">
            <v>赵静</v>
          </cell>
          <cell r="F1358" t="str">
            <v>机械与储运工程学院/院办</v>
          </cell>
        </row>
        <row r="1359">
          <cell r="B1359" t="str">
            <v>*</v>
          </cell>
          <cell r="C1359" t="str">
            <v>*</v>
          </cell>
          <cell r="D1359" t="str">
            <v>*</v>
          </cell>
          <cell r="E1359" t="str">
            <v>赵凯</v>
          </cell>
          <cell r="F1359" t="str">
            <v>保卫部（处）</v>
          </cell>
        </row>
        <row r="1360">
          <cell r="B1360" t="str">
            <v>Zhao, Kun</v>
          </cell>
          <cell r="C1360" t="str">
            <v>Zhao, K.</v>
          </cell>
          <cell r="D1360" t="str">
            <v>Zhao, Kun</v>
          </cell>
          <cell r="E1360" t="str">
            <v>赵昆</v>
          </cell>
          <cell r="F1360" t="str">
            <v>理学院</v>
          </cell>
        </row>
        <row r="1361">
          <cell r="B1361" t="str">
            <v>Zhao, Lanling</v>
          </cell>
          <cell r="C1361" t="str">
            <v>Zhao, L. L.</v>
          </cell>
          <cell r="D1361" t="str">
            <v>Zhao, Lan-Ling</v>
          </cell>
          <cell r="E1361" t="str">
            <v>赵兰苓</v>
          </cell>
          <cell r="F1361" t="str">
            <v>理学院/数学系</v>
          </cell>
        </row>
        <row r="1362">
          <cell r="B1362" t="str">
            <v>Zhao, Liang</v>
          </cell>
          <cell r="C1362" t="str">
            <v xml:space="preserve">Zhao, L. </v>
          </cell>
          <cell r="D1362" t="str">
            <v>Zhao, Liang</v>
          </cell>
          <cell r="E1362" t="str">
            <v>赵亮</v>
          </cell>
          <cell r="F1362" t="str">
            <v>化学工程学院/化学工艺系</v>
          </cell>
        </row>
        <row r="1363">
          <cell r="B1363" t="str">
            <v>Zhao, Ling</v>
          </cell>
          <cell r="C1363" t="str">
            <v xml:space="preserve">Zhao, L. </v>
          </cell>
          <cell r="D1363" t="str">
            <v>Zhao, Ling</v>
          </cell>
          <cell r="E1363" t="str">
            <v>赵玲</v>
          </cell>
          <cell r="F1363" t="str">
            <v>理学院/数学系</v>
          </cell>
        </row>
        <row r="1364">
          <cell r="B1364" t="str">
            <v>Zhao, Ning</v>
          </cell>
          <cell r="C1364" t="str">
            <v>Zhao, N.</v>
          </cell>
          <cell r="D1364" t="str">
            <v>Zhao, Ning</v>
          </cell>
          <cell r="E1364" t="str">
            <v>赵宁</v>
          </cell>
          <cell r="F1364" t="str">
            <v>石油工程学院/海洋油气工程系</v>
          </cell>
        </row>
        <row r="1365">
          <cell r="B1365" t="str">
            <v>Zhao, Qing</v>
          </cell>
          <cell r="C1365" t="str">
            <v>Zhao, Q.</v>
          </cell>
          <cell r="D1365" t="str">
            <v>Zhao, Qing</v>
          </cell>
          <cell r="E1365" t="str">
            <v>赵卿</v>
          </cell>
          <cell r="F1365" t="str">
            <v>外国语学院/公共英语教学部</v>
          </cell>
        </row>
        <row r="1366">
          <cell r="B1366" t="str">
            <v>Zhao, Qinghai</v>
          </cell>
          <cell r="C1366" t="str">
            <v>Zhao, Q. H.</v>
          </cell>
          <cell r="D1366" t="str">
            <v>Zhao, Qing-Hai</v>
          </cell>
          <cell r="E1366" t="str">
            <v>赵庆海</v>
          </cell>
          <cell r="F1366" t="str">
            <v>马克思主义学院</v>
          </cell>
        </row>
        <row r="1367">
          <cell r="B1367" t="str">
            <v>Zhao, Renbao</v>
          </cell>
          <cell r="C1367" t="str">
            <v>Zhao, R. B.</v>
          </cell>
          <cell r="D1367" t="str">
            <v>Zhao, Ren-Bao</v>
          </cell>
          <cell r="E1367" t="str">
            <v>赵仁保</v>
          </cell>
          <cell r="F1367" t="str">
            <v>石油工程学院/油气田开发工程系</v>
          </cell>
        </row>
        <row r="1368">
          <cell r="B1368" t="str">
            <v>Zhao, Rong</v>
          </cell>
          <cell r="C1368" t="str">
            <v xml:space="preserve">Zhao, R. </v>
          </cell>
          <cell r="D1368" t="str">
            <v>Zhao, Rong</v>
          </cell>
          <cell r="E1368" t="str">
            <v>赵荣</v>
          </cell>
          <cell r="F1368" t="str">
            <v>地球物理与信息工程学院/计算机系</v>
          </cell>
        </row>
        <row r="1369">
          <cell r="B1369" t="str">
            <v>Zhao, Songqing</v>
          </cell>
          <cell r="C1369" t="str">
            <v>Zhao, S. Q.</v>
          </cell>
          <cell r="D1369" t="str">
            <v>Zhao, Song-Qing</v>
          </cell>
          <cell r="E1369" t="str">
            <v>赵嵩卿</v>
          </cell>
          <cell r="F1369" t="str">
            <v>理学院/物理系</v>
          </cell>
        </row>
        <row r="1370">
          <cell r="B1370" t="str">
            <v>Zhao, Suoqi</v>
          </cell>
          <cell r="C1370" t="str">
            <v>Zhao, S. Q.</v>
          </cell>
          <cell r="D1370" t="str">
            <v>Zhao, Suo-Qi</v>
          </cell>
          <cell r="E1370" t="str">
            <v>赵锁奇</v>
          </cell>
          <cell r="F1370" t="str">
            <v>化学工程学院/化学工艺系</v>
          </cell>
        </row>
        <row r="1371">
          <cell r="B1371" t="str">
            <v>Zhao, Tianfeng</v>
          </cell>
          <cell r="C1371" t="str">
            <v>Zhao, T. F.</v>
          </cell>
          <cell r="D1371" t="str">
            <v>Zhao, Tian-Feng</v>
          </cell>
          <cell r="E1371" t="str">
            <v>赵天奉</v>
          </cell>
          <cell r="F1371" t="str">
            <v>海洋工程研究院</v>
          </cell>
        </row>
        <row r="1372">
          <cell r="B1372" t="str">
            <v>*</v>
          </cell>
          <cell r="C1372" t="str">
            <v>*</v>
          </cell>
          <cell r="D1372" t="str">
            <v>*</v>
          </cell>
          <cell r="E1372" t="str">
            <v>赵天姿</v>
          </cell>
          <cell r="F1372" t="str">
            <v>图书馆</v>
          </cell>
        </row>
        <row r="1373">
          <cell r="B1373" t="str">
            <v>Zhao, Tongyuan</v>
          </cell>
          <cell r="C1373" t="str">
            <v>Zhao, T. Y.</v>
          </cell>
          <cell r="D1373" t="str">
            <v>Zhao, Tong-Yuan</v>
          </cell>
          <cell r="E1373" t="str">
            <v>赵彤远</v>
          </cell>
          <cell r="F1373" t="str">
            <v>理学院/数学系</v>
          </cell>
        </row>
        <row r="1374">
          <cell r="B1374" t="str">
            <v>*</v>
          </cell>
          <cell r="C1374" t="str">
            <v>*</v>
          </cell>
          <cell r="D1374" t="str">
            <v>*</v>
          </cell>
          <cell r="E1374" t="str">
            <v>赵文博</v>
          </cell>
          <cell r="F1374" t="str">
            <v>审计处</v>
          </cell>
        </row>
        <row r="1375">
          <cell r="B1375" t="str">
            <v>Zhao, Xiaoli</v>
          </cell>
          <cell r="C1375" t="str">
            <v>Zhao, X. L.</v>
          </cell>
          <cell r="D1375" t="str">
            <v>Zhao, Xiao-Li</v>
          </cell>
          <cell r="E1375" t="str">
            <v>赵晓丽</v>
          </cell>
          <cell r="F1375" t="str">
            <v>工商管理学院/经济与贸易系</v>
          </cell>
        </row>
        <row r="1376">
          <cell r="B1376" t="str">
            <v>Zhao, Xiaoliang</v>
          </cell>
          <cell r="C1376" t="str">
            <v>Zhao, X. L.</v>
          </cell>
          <cell r="D1376" t="str">
            <v>Zhao, Xiao-Liang</v>
          </cell>
          <cell r="E1376" t="str">
            <v>赵晓亮</v>
          </cell>
          <cell r="F1376" t="str">
            <v>石油工程学院/油气田开发工程系</v>
          </cell>
        </row>
        <row r="1377">
          <cell r="B1377" t="str">
            <v>Zhao, Xiaonan</v>
          </cell>
          <cell r="C1377" t="str">
            <v>Zhao, X. N.</v>
          </cell>
          <cell r="D1377" t="str">
            <v>Zhao, Xiao-Nan</v>
          </cell>
          <cell r="E1377" t="str">
            <v>赵晓囡</v>
          </cell>
          <cell r="F1377" t="str">
            <v>外国语学院/英语系</v>
          </cell>
        </row>
        <row r="1378">
          <cell r="B1378" t="str">
            <v>Zhao, Xinghong</v>
          </cell>
          <cell r="C1378" t="str">
            <v>Zhao, X. H.</v>
          </cell>
          <cell r="D1378" t="str">
            <v>Zhao, Xing-Hong</v>
          </cell>
          <cell r="E1378" t="str">
            <v>赵兴红</v>
          </cell>
          <cell r="F1378" t="str">
            <v>马克思主义学院</v>
          </cell>
        </row>
        <row r="1379">
          <cell r="B1379" t="str">
            <v>Zhao, Xionghu</v>
          </cell>
          <cell r="C1379" t="str">
            <v>Zhao, X. H.</v>
          </cell>
          <cell r="D1379" t="str">
            <v>Zhao, Xiong-Hu</v>
          </cell>
          <cell r="E1379" t="str">
            <v>赵雄虎</v>
          </cell>
          <cell r="F1379" t="str">
            <v>离退休工作处</v>
          </cell>
        </row>
        <row r="1380">
          <cell r="B1380" t="str">
            <v>Zhao, Xiufeng</v>
          </cell>
          <cell r="C1380" t="str">
            <v>Zhao, X. F.</v>
          </cell>
          <cell r="D1380" t="str">
            <v>Zhao, Xiu-Feng</v>
          </cell>
          <cell r="E1380" t="str">
            <v>赵秀凤</v>
          </cell>
          <cell r="F1380" t="str">
            <v>外国语学院</v>
          </cell>
        </row>
        <row r="1381">
          <cell r="B1381" t="str">
            <v>Zhao, Xu</v>
          </cell>
          <cell r="C1381" t="str">
            <v>Zhao, X.</v>
          </cell>
          <cell r="D1381" t="str">
            <v>Zhao, Xu</v>
          </cell>
          <cell r="E1381" t="str">
            <v>赵旭</v>
          </cell>
          <cell r="F1381" t="str">
            <v>工商管理学院/管理系</v>
          </cell>
        </row>
        <row r="1382">
          <cell r="B1382" t="str">
            <v>Zhao, Xuxia</v>
          </cell>
          <cell r="C1382" t="str">
            <v>Zhao, X. X.</v>
          </cell>
          <cell r="D1382" t="str">
            <v>Zhao, Xu-Xia</v>
          </cell>
          <cell r="E1382" t="str">
            <v>赵旭霞</v>
          </cell>
          <cell r="F1382" t="str">
            <v>地球物理与信息工程学院/软件工程系</v>
          </cell>
        </row>
        <row r="1383">
          <cell r="B1383" t="str">
            <v>Zhao, Yanlin</v>
          </cell>
          <cell r="C1383" t="str">
            <v>Zhao, Y. L.</v>
          </cell>
          <cell r="D1383" t="str">
            <v>Zhao, Yan-Lin</v>
          </cell>
          <cell r="E1383" t="str">
            <v>赵彦琳</v>
          </cell>
          <cell r="F1383" t="str">
            <v>机械与储运工程学院/热能工程系</v>
          </cell>
        </row>
        <row r="1384">
          <cell r="B1384" t="str">
            <v>*</v>
          </cell>
          <cell r="C1384" t="str">
            <v>*</v>
          </cell>
          <cell r="D1384" t="str">
            <v>*</v>
          </cell>
          <cell r="E1384" t="str">
            <v>赵叶黎</v>
          </cell>
          <cell r="F1384" t="str">
            <v>工商管理学院/院办</v>
          </cell>
        </row>
        <row r="1385">
          <cell r="B1385" t="str">
            <v>Zhao, Zhen</v>
          </cell>
          <cell r="C1385" t="str">
            <v>Zhao, Z.</v>
          </cell>
          <cell r="D1385" t="str">
            <v>Zhao, Zhen</v>
          </cell>
          <cell r="E1385" t="str">
            <v>赵震</v>
          </cell>
          <cell r="F1385" t="str">
            <v>理学院/应用化学系</v>
          </cell>
        </row>
        <row r="1386">
          <cell r="B1386" t="str">
            <v>Zhen, Xiaodong</v>
          </cell>
          <cell r="C1386" t="str">
            <v>Zhen, X. D.</v>
          </cell>
          <cell r="D1386" t="str">
            <v>Zhen, Xiao-Dong</v>
          </cell>
          <cell r="E1386" t="str">
            <v>甄小东</v>
          </cell>
          <cell r="F1386" t="str">
            <v>马克思主义学院</v>
          </cell>
        </row>
        <row r="1387">
          <cell r="B1387" t="str">
            <v>Zheng, Lihui</v>
          </cell>
          <cell r="C1387" t="str">
            <v>Zheng, L. H.</v>
          </cell>
          <cell r="D1387" t="str">
            <v>Zheng, Li-Hui</v>
          </cell>
          <cell r="E1387" t="str">
            <v>郑力会</v>
          </cell>
          <cell r="F1387" t="str">
            <v>石油工程学院/油气井工程系</v>
          </cell>
        </row>
        <row r="1388">
          <cell r="B1388" t="str">
            <v>Zheng, Mingjie</v>
          </cell>
          <cell r="C1388" t="str">
            <v>Zheng, M. J.</v>
          </cell>
          <cell r="D1388" t="str">
            <v>Zheng, Ming-Jie</v>
          </cell>
          <cell r="E1388" t="str">
            <v>郑茗芥</v>
          </cell>
          <cell r="F1388" t="str">
            <v>体育教学部</v>
          </cell>
        </row>
        <row r="1389">
          <cell r="B1389" t="str">
            <v>Zheng, Shigao</v>
          </cell>
          <cell r="C1389" t="str">
            <v>Zheng, S. G.</v>
          </cell>
          <cell r="D1389" t="str">
            <v>Zheng, Shi-Gao</v>
          </cell>
          <cell r="E1389" t="str">
            <v>郑世高</v>
          </cell>
          <cell r="F1389" t="str">
            <v>外国语学院/英语系</v>
          </cell>
        </row>
        <row r="1390">
          <cell r="B1390" t="str">
            <v>Zheng, Shimin</v>
          </cell>
          <cell r="C1390" t="str">
            <v>Zheng, S. M.</v>
          </cell>
          <cell r="D1390" t="str">
            <v>Zheng, Shi-Min</v>
          </cell>
          <cell r="E1390" t="str">
            <v>郑仕敏</v>
          </cell>
          <cell r="F1390" t="str">
            <v>财务处</v>
          </cell>
        </row>
        <row r="1391">
          <cell r="B1391" t="str">
            <v>Zheng, Shuqi</v>
          </cell>
          <cell r="C1391" t="str">
            <v>Zheng, S. Q.</v>
          </cell>
          <cell r="D1391" t="str">
            <v>Zheng, Shu-Qi</v>
          </cell>
          <cell r="E1391" t="str">
            <v>郑树启</v>
          </cell>
          <cell r="F1391" t="str">
            <v>理学院/材料科学与工程系</v>
          </cell>
        </row>
        <row r="1392">
          <cell r="B1392" t="str">
            <v>Zheng, Wenpei</v>
          </cell>
          <cell r="C1392" t="str">
            <v>Zheng, W. P.</v>
          </cell>
          <cell r="D1392" t="str">
            <v>Zheng, Wen-Pei</v>
          </cell>
          <cell r="E1392" t="str">
            <v>郑文培</v>
          </cell>
          <cell r="F1392" t="str">
            <v>机械与储运工程学院</v>
          </cell>
        </row>
        <row r="1393">
          <cell r="B1393" t="str">
            <v>Zheng, Xiaoyu</v>
          </cell>
          <cell r="C1393" t="str">
            <v>Zheng, X. Y.</v>
          </cell>
          <cell r="D1393" t="str">
            <v>Zheng, Xiao-Yu</v>
          </cell>
          <cell r="E1393" t="str">
            <v>郑晓宇</v>
          </cell>
          <cell r="F1393" t="str">
            <v>理学院/应用化学系</v>
          </cell>
        </row>
        <row r="1394">
          <cell r="B1394" t="str">
            <v>*</v>
          </cell>
          <cell r="C1394" t="str">
            <v>*</v>
          </cell>
          <cell r="D1394" t="str">
            <v>*</v>
          </cell>
          <cell r="E1394" t="str">
            <v>郑秀娟</v>
          </cell>
          <cell r="F1394" t="str">
            <v>期刊社</v>
          </cell>
        </row>
        <row r="1395">
          <cell r="B1395" t="str">
            <v>Zheng, Yuhua</v>
          </cell>
          <cell r="C1395" t="str">
            <v>Zheng, Y. H.</v>
          </cell>
          <cell r="D1395" t="str">
            <v>Zheng, Yu-Hua</v>
          </cell>
          <cell r="E1395" t="str">
            <v>郑玉华</v>
          </cell>
          <cell r="F1395" t="str">
            <v>工商管理学院/管理系</v>
          </cell>
        </row>
        <row r="1396">
          <cell r="B1396" t="str">
            <v>Zhi, Lixia</v>
          </cell>
          <cell r="C1396" t="str">
            <v>Zhi, L. X.</v>
          </cell>
          <cell r="D1396" t="str">
            <v>Zhi, Li-Xia</v>
          </cell>
          <cell r="E1396" t="str">
            <v>支丽霞</v>
          </cell>
          <cell r="F1396" t="str">
            <v>理学院/数学系</v>
          </cell>
        </row>
        <row r="1397">
          <cell r="B1397" t="str">
            <v>Zhong, Dakang</v>
          </cell>
          <cell r="C1397" t="str">
            <v>Zhong, D. K.</v>
          </cell>
          <cell r="D1397" t="str">
            <v>Zhong, Da-Kang</v>
          </cell>
          <cell r="E1397" t="str">
            <v>钟大康</v>
          </cell>
          <cell r="F1397" t="str">
            <v>地球科学学院/地质学系</v>
          </cell>
        </row>
        <row r="1398">
          <cell r="B1398" t="str">
            <v>Zhong, Liguo</v>
          </cell>
          <cell r="C1398" t="str">
            <v>Zhong, L. G.</v>
          </cell>
          <cell r="D1398" t="str">
            <v>Zhong, Li-Guo</v>
          </cell>
          <cell r="E1398" t="str">
            <v>钟立国</v>
          </cell>
          <cell r="F1398" t="str">
            <v>科学技术处</v>
          </cell>
        </row>
        <row r="1399">
          <cell r="B1399" t="str">
            <v>Zhong, Ningning</v>
          </cell>
          <cell r="C1399" t="str">
            <v>Zhong, N. N.</v>
          </cell>
          <cell r="D1399" t="str">
            <v>Zhong, Ning-Ning</v>
          </cell>
          <cell r="E1399" t="str">
            <v>钟宁宁</v>
          </cell>
          <cell r="F1399" t="str">
            <v>地球科学学院/地球化学与环境科学系</v>
          </cell>
        </row>
        <row r="1400">
          <cell r="B1400" t="str">
            <v>Zhong, Ruiqin</v>
          </cell>
          <cell r="C1400" t="str">
            <v>Zhong, R. Q.</v>
          </cell>
          <cell r="D1400" t="str">
            <v>Zhong, Rui-Qin</v>
          </cell>
          <cell r="E1400" t="str">
            <v>钟瑞琴</v>
          </cell>
          <cell r="F1400" t="str">
            <v>化学工程学院/化学工程系</v>
          </cell>
        </row>
        <row r="1401">
          <cell r="B1401" t="str">
            <v>*</v>
          </cell>
          <cell r="C1401" t="str">
            <v>*</v>
          </cell>
          <cell r="D1401" t="str">
            <v>*</v>
          </cell>
          <cell r="E1401" t="str">
            <v>周璀亮</v>
          </cell>
          <cell r="F1401" t="str">
            <v>后勤管理处</v>
          </cell>
        </row>
        <row r="1402">
          <cell r="B1402" t="str">
            <v>Zhou, Fujian</v>
          </cell>
          <cell r="C1402" t="str">
            <v>Zhou, F. J.</v>
          </cell>
          <cell r="D1402" t="str">
            <v>Zhou, Fu-Jian</v>
          </cell>
          <cell r="E1402" t="str">
            <v>周福建</v>
          </cell>
          <cell r="F1402" t="str">
            <v>非常规天然气研究院</v>
          </cell>
        </row>
        <row r="1403">
          <cell r="B1403" t="str">
            <v>Zhou, Guanggang</v>
          </cell>
          <cell r="C1403" t="str">
            <v>Zhou, G. G.</v>
          </cell>
          <cell r="D1403" t="str">
            <v>Zhou, Guang-Gang</v>
          </cell>
          <cell r="E1403" t="str">
            <v>周广刚</v>
          </cell>
          <cell r="F1403" t="str">
            <v>理学院/物理系</v>
          </cell>
        </row>
        <row r="1404">
          <cell r="B1404" t="str">
            <v>Zhou, Guanglin</v>
          </cell>
          <cell r="C1404" t="str">
            <v>Zhou, G. L.</v>
          </cell>
          <cell r="D1404" t="str">
            <v>Zhou, Guang-Lin</v>
          </cell>
          <cell r="E1404" t="str">
            <v>周广林</v>
          </cell>
          <cell r="F1404" t="str">
            <v>新能源研究院</v>
          </cell>
        </row>
        <row r="1405">
          <cell r="B1405" t="str">
            <v>Zhou, Hongjun</v>
          </cell>
          <cell r="C1405" t="str">
            <v>Zhou, H. J.</v>
          </cell>
          <cell r="D1405" t="str">
            <v>Zhou, Hong-Jun</v>
          </cell>
          <cell r="E1405" t="str">
            <v>周红军</v>
          </cell>
          <cell r="F1405" t="str">
            <v>新能源研究院</v>
          </cell>
        </row>
        <row r="1406">
          <cell r="B1406" t="str">
            <v>Zhou, Hui</v>
          </cell>
          <cell r="C1406" t="str">
            <v xml:space="preserve">Zhou, H. </v>
          </cell>
          <cell r="D1406" t="str">
            <v>Zhou, Hui</v>
          </cell>
          <cell r="E1406" t="str">
            <v>周辉</v>
          </cell>
          <cell r="F1406" t="str">
            <v>地球物理与信息工程学院</v>
          </cell>
        </row>
        <row r="1407">
          <cell r="B1407" t="str">
            <v>*</v>
          </cell>
          <cell r="C1407" t="str">
            <v>*</v>
          </cell>
          <cell r="D1407" t="str">
            <v>*</v>
          </cell>
          <cell r="E1407" t="str">
            <v>周慧芳</v>
          </cell>
          <cell r="F1407" t="str">
            <v>财务处</v>
          </cell>
        </row>
        <row r="1408">
          <cell r="B1408" t="str">
            <v>Zhou, Jiancheng</v>
          </cell>
          <cell r="C1408" t="str">
            <v>Zhou, J. C.</v>
          </cell>
          <cell r="D1408" t="str">
            <v>Zhou, Jian-Cheng</v>
          </cell>
          <cell r="E1408" t="str">
            <v>周建成</v>
          </cell>
          <cell r="F1408" t="str">
            <v>体育教学部</v>
          </cell>
        </row>
        <row r="1409">
          <cell r="B1409" t="str">
            <v>Zhou, Jianping</v>
          </cell>
          <cell r="C1409" t="str">
            <v>Zhou, J. P.</v>
          </cell>
          <cell r="D1409" t="str">
            <v>Zhou, Jian-Ping</v>
          </cell>
          <cell r="E1409" t="str">
            <v>周建萍</v>
          </cell>
          <cell r="F1409" t="str">
            <v>石油工程学院/海洋油气工程系</v>
          </cell>
        </row>
        <row r="1410">
          <cell r="B1410" t="str">
            <v>Zhou, Jianxun</v>
          </cell>
          <cell r="C1410" t="str">
            <v>Zhou, J. X.</v>
          </cell>
          <cell r="D1410" t="str">
            <v>Zhou, Jian-Xun</v>
          </cell>
          <cell r="E1410" t="str">
            <v>周建勋</v>
          </cell>
          <cell r="F1410" t="str">
            <v>地球科学学院/地质学系</v>
          </cell>
        </row>
        <row r="1411">
          <cell r="B1411" t="str">
            <v>Zhou, Jinling</v>
          </cell>
          <cell r="C1411" t="str">
            <v>Zhou, J. L.</v>
          </cell>
          <cell r="D1411" t="str">
            <v>Zhou, Jin-Ling</v>
          </cell>
          <cell r="E1411" t="str">
            <v>周金玲</v>
          </cell>
          <cell r="F1411" t="str">
            <v>体育教学部</v>
          </cell>
        </row>
        <row r="1412">
          <cell r="B1412" t="str">
            <v>Zhou, Jinhui</v>
          </cell>
          <cell r="C1412" t="str">
            <v>Zhou, J. H.</v>
          </cell>
          <cell r="D1412" t="str">
            <v>Zhou, Jin-Hui</v>
          </cell>
          <cell r="E1412" t="str">
            <v>周劲辉</v>
          </cell>
          <cell r="F1412" t="str">
            <v>石油工程学院/实验中心</v>
          </cell>
        </row>
        <row r="1413">
          <cell r="B1413" t="str">
            <v>Zhou, Qian</v>
          </cell>
          <cell r="C1413" t="str">
            <v>Zhou, Q.</v>
          </cell>
          <cell r="D1413" t="str">
            <v>Zhou， Qian</v>
          </cell>
          <cell r="E1413" t="str">
            <v>周茜</v>
          </cell>
          <cell r="F1413" t="str">
            <v>工商管理学院/经济与贸易系</v>
          </cell>
        </row>
        <row r="1414">
          <cell r="B1414" t="str">
            <v>Zhou, Qian</v>
          </cell>
          <cell r="C1414" t="str">
            <v>Zhou, Q.</v>
          </cell>
          <cell r="D1414" t="str">
            <v>Zhou， Qian</v>
          </cell>
          <cell r="E1414" t="str">
            <v>周倩</v>
          </cell>
          <cell r="F1414" t="str">
            <v>理学院/应用化学系</v>
          </cell>
        </row>
        <row r="1415">
          <cell r="B1415" t="str">
            <v>Zhou, Qing</v>
          </cell>
          <cell r="C1415" t="str">
            <v>Zhou, Q.</v>
          </cell>
          <cell r="D1415" t="str">
            <v>Zhou, Qing</v>
          </cell>
          <cell r="E1415" t="str">
            <v>周庆</v>
          </cell>
          <cell r="F1415" t="str">
            <v>工商管理学院/管理系</v>
          </cell>
        </row>
        <row r="1416">
          <cell r="B1416" t="str">
            <v>Zhou, Qingxiang</v>
          </cell>
          <cell r="C1416" t="str">
            <v>Zhou, Q. X.</v>
          </cell>
          <cell r="D1416" t="str">
            <v>Zhou, Qing-Xiang</v>
          </cell>
          <cell r="E1416" t="str">
            <v>周庆祥</v>
          </cell>
          <cell r="F1416" t="str">
            <v>地球科学学院/地球化学与环境科学系</v>
          </cell>
        </row>
        <row r="1417">
          <cell r="B1417" t="str">
            <v>Zhou, Qiong</v>
          </cell>
          <cell r="C1417" t="str">
            <v>Zhou, Q.</v>
          </cell>
          <cell r="D1417" t="str">
            <v>Zhou, Qiong</v>
          </cell>
          <cell r="E1417" t="str">
            <v>周琼</v>
          </cell>
          <cell r="F1417" t="str">
            <v>理学院/材料科学与工程系</v>
          </cell>
        </row>
        <row r="1418">
          <cell r="B1418" t="str">
            <v>Zhou, Xiaofeng</v>
          </cell>
          <cell r="C1418" t="str">
            <v>Zhou, X. F.</v>
          </cell>
          <cell r="D1418" t="str">
            <v>Zhou, Xiao-Feng</v>
          </cell>
          <cell r="E1418" t="str">
            <v>周晓峰</v>
          </cell>
          <cell r="F1418" t="str">
            <v>石油工程学院/油气工程海外研究所</v>
          </cell>
        </row>
        <row r="1419">
          <cell r="B1419" t="str">
            <v>*</v>
          </cell>
          <cell r="C1419" t="str">
            <v>*</v>
          </cell>
          <cell r="D1419" t="str">
            <v>*</v>
          </cell>
          <cell r="E1419" t="str">
            <v>周新华</v>
          </cell>
          <cell r="F1419" t="str">
            <v>后勤实体/餐饮服务公司</v>
          </cell>
        </row>
        <row r="1420">
          <cell r="B1420" t="str">
            <v>Zhou, Xuezhi</v>
          </cell>
          <cell r="C1420" t="str">
            <v>Zhou. X. Z.</v>
          </cell>
          <cell r="D1420" t="str">
            <v>Zhou, Xue-Zhi</v>
          </cell>
          <cell r="E1420" t="str">
            <v>周学智</v>
          </cell>
          <cell r="F1420" t="str">
            <v>地球科学学院</v>
          </cell>
        </row>
        <row r="1421">
          <cell r="B1421" t="str">
            <v>Zhou, Yasong</v>
          </cell>
          <cell r="C1421" t="str">
            <v>Zhou, Y. S.</v>
          </cell>
          <cell r="D1421" t="str">
            <v>Zhou, Ya-Song</v>
          </cell>
          <cell r="E1421" t="str">
            <v>周亚松</v>
          </cell>
          <cell r="F1421" t="str">
            <v>化学工程学院/化学工艺系</v>
          </cell>
        </row>
        <row r="1422">
          <cell r="B1422" t="str">
            <v>Zhou, Yang</v>
          </cell>
          <cell r="C1422" t="str">
            <v>Zhou, Y.</v>
          </cell>
          <cell r="D1422" t="str">
            <v>Zhou, Yang</v>
          </cell>
          <cell r="E1422" t="str">
            <v>周洋</v>
          </cell>
          <cell r="F1422" t="str">
            <v>对外汉语教学部</v>
          </cell>
        </row>
        <row r="1423">
          <cell r="B1423" t="str">
            <v>Zhou, Ying</v>
          </cell>
          <cell r="C1423" t="str">
            <v>Zhou, Y.</v>
          </cell>
          <cell r="D1423" t="str">
            <v>Zhou, Ying</v>
          </cell>
          <cell r="E1423" t="str">
            <v>周英</v>
          </cell>
          <cell r="F1423" t="str">
            <v>工商管理学院/经济与贸易系</v>
          </cell>
        </row>
        <row r="1424">
          <cell r="B1424" t="str">
            <v>Zhou, Yong</v>
          </cell>
          <cell r="C1424" t="str">
            <v>Zhou, Y.</v>
          </cell>
          <cell r="D1424" t="str">
            <v>Zhou, Yong</v>
          </cell>
          <cell r="E1424" t="str">
            <v>周勇</v>
          </cell>
          <cell r="F1424" t="str">
            <v>地球科学学院/油气勘探与开发地质系</v>
          </cell>
        </row>
        <row r="1425">
          <cell r="B1425" t="str">
            <v>Zhou, Yucheng</v>
          </cell>
          <cell r="C1425" t="str">
            <v>Zhou, Y. C.</v>
          </cell>
          <cell r="D1425" t="str">
            <v>Zhou, Yu-Cheng</v>
          </cell>
          <cell r="E1425" t="str">
            <v>周玉成</v>
          </cell>
          <cell r="F1425" t="str">
            <v>团委</v>
          </cell>
        </row>
        <row r="1426">
          <cell r="B1426" t="str">
            <v>*</v>
          </cell>
          <cell r="C1426" t="str">
            <v>*</v>
          </cell>
          <cell r="D1426" t="str">
            <v>*</v>
          </cell>
          <cell r="E1426" t="str">
            <v>周振林</v>
          </cell>
          <cell r="F1426" t="str">
            <v>后勤实体/石大服务公司</v>
          </cell>
        </row>
        <row r="1427">
          <cell r="B1427" t="str">
            <v>Zhou, Zhou</v>
          </cell>
          <cell r="C1427" t="str">
            <v>Zhou, Z.</v>
          </cell>
          <cell r="D1427" t="str">
            <v>Zhou, Zhou</v>
          </cell>
          <cell r="E1427" t="str">
            <v>周舟</v>
          </cell>
          <cell r="F1427" t="str">
            <v>石油工程学院/油气井工程系</v>
          </cell>
        </row>
        <row r="1428">
          <cell r="B1428" t="str">
            <v>Zhou, Ziyong</v>
          </cell>
          <cell r="C1428" t="str">
            <v>Zhou, Z. Y.</v>
          </cell>
          <cell r="D1428" t="str">
            <v>Zhou, Zi-Yong</v>
          </cell>
          <cell r="E1428" t="str">
            <v>周子勇</v>
          </cell>
          <cell r="F1428" t="str">
            <v>地球科学学院/地质学系</v>
          </cell>
        </row>
        <row r="1429">
          <cell r="B1429" t="str">
            <v>Zhu, Caifa</v>
          </cell>
          <cell r="C1429" t="str">
            <v>Zhu, C. F.</v>
          </cell>
          <cell r="D1429" t="str">
            <v>Zhu, Cai-Fa</v>
          </cell>
          <cell r="E1429" t="str">
            <v>朱才伐</v>
          </cell>
          <cell r="F1429" t="str">
            <v>地球科学学院/地质学系</v>
          </cell>
        </row>
        <row r="1430">
          <cell r="B1430" t="str">
            <v>Zhu, Chuanqing</v>
          </cell>
          <cell r="C1430" t="str">
            <v>Zhu, C. Q.</v>
          </cell>
          <cell r="D1430" t="str">
            <v>Zhu, Chuan-Qing</v>
          </cell>
          <cell r="E1430" t="str">
            <v>朱传庆</v>
          </cell>
          <cell r="F1430" t="str">
            <v>地球科学学院/盆地与油藏研究中心</v>
          </cell>
        </row>
        <row r="1431">
          <cell r="B1431" t="str">
            <v>Zhu, Dandan</v>
          </cell>
          <cell r="C1431" t="str">
            <v>Zhu, D. D.</v>
          </cell>
          <cell r="D1431" t="str">
            <v>Zhu, Dan-Dan</v>
          </cell>
          <cell r="E1431" t="str">
            <v>朱丹丹</v>
          </cell>
          <cell r="F1431" t="str">
            <v>地球物理与信息工程学院/计算机系</v>
          </cell>
        </row>
        <row r="1432">
          <cell r="B1432" t="str">
            <v>Zhu, Di</v>
          </cell>
          <cell r="C1432" t="str">
            <v xml:space="preserve">Zhu, D. </v>
          </cell>
          <cell r="D1432" t="str">
            <v>Zhu, Di</v>
          </cell>
          <cell r="E1432" t="str">
            <v>朱娣</v>
          </cell>
          <cell r="F1432" t="str">
            <v>理学院/应用化学系</v>
          </cell>
        </row>
        <row r="1433">
          <cell r="B1433" t="str">
            <v>Zhu, Hongwu</v>
          </cell>
          <cell r="C1433" t="str">
            <v>Zhu, H. W.</v>
          </cell>
          <cell r="D1433" t="str">
            <v>Zhu, Hong-Wu</v>
          </cell>
          <cell r="E1433" t="str">
            <v>朱宏武</v>
          </cell>
          <cell r="F1433" t="str">
            <v>机械与储运工程学院/机电工程系</v>
          </cell>
        </row>
        <row r="1434">
          <cell r="B1434" t="str">
            <v>Zhu, Jianhua</v>
          </cell>
          <cell r="C1434" t="str">
            <v>Zhu, J. H.</v>
          </cell>
          <cell r="D1434" t="str">
            <v>Zhu, Jianhua</v>
          </cell>
          <cell r="E1434" t="str">
            <v>朱建华</v>
          </cell>
          <cell r="F1434" t="str">
            <v>化学工程学院/化学工程系</v>
          </cell>
        </row>
        <row r="1435">
          <cell r="B1435" t="str">
            <v>Zhu, Jing</v>
          </cell>
          <cell r="C1435" t="str">
            <v xml:space="preserve">Zhu, J. </v>
          </cell>
          <cell r="D1435" t="str">
            <v>Zhu, Jing</v>
          </cell>
          <cell r="E1435" t="str">
            <v>朱静</v>
          </cell>
          <cell r="F1435" t="str">
            <v>体育教学部</v>
          </cell>
        </row>
        <row r="1436">
          <cell r="B1436" t="str">
            <v>Zhu, Lei</v>
          </cell>
          <cell r="C1436" t="str">
            <v>Zhu, L.</v>
          </cell>
          <cell r="D1436" t="str">
            <v>Zhu, Lei</v>
          </cell>
          <cell r="E1436" t="str">
            <v>朱雷</v>
          </cell>
          <cell r="F1436" t="str">
            <v>地球科学学院/地球化学与环境科学系</v>
          </cell>
        </row>
        <row r="1437">
          <cell r="B1437" t="str">
            <v>Zhu, Lijing</v>
          </cell>
          <cell r="C1437" t="str">
            <v>Zhu, L. J.</v>
          </cell>
          <cell r="D1437" t="str">
            <v>Zhu, Li-Jing</v>
          </cell>
          <cell r="E1437" t="str">
            <v>朱丽晶</v>
          </cell>
          <cell r="F1437" t="str">
            <v>中国能源战略研究院</v>
          </cell>
        </row>
        <row r="1438">
          <cell r="B1438" t="str">
            <v>Zhu, Liping</v>
          </cell>
          <cell r="C1438" t="str">
            <v>Zhu, L. P.</v>
          </cell>
          <cell r="D1438" t="str">
            <v>Zhu, Li-Ping</v>
          </cell>
          <cell r="E1438" t="str">
            <v>朱丽萍</v>
          </cell>
          <cell r="F1438" t="str">
            <v>地球物理与信息工程学院/软件工程系</v>
          </cell>
        </row>
        <row r="1439">
          <cell r="B1439" t="str">
            <v>Zhu, Mingda</v>
          </cell>
          <cell r="C1439" t="str">
            <v>Zhu, M. D.</v>
          </cell>
          <cell r="D1439" t="str">
            <v>Zhu, Ming-Da</v>
          </cell>
          <cell r="E1439" t="str">
            <v>朱明达</v>
          </cell>
          <cell r="F1439" t="str">
            <v>地球物理与信息工程学院/测控系</v>
          </cell>
        </row>
        <row r="1440">
          <cell r="B1440" t="str">
            <v>Zhu, Qianting</v>
          </cell>
          <cell r="C1440" t="str">
            <v>Zhu, Q. T.</v>
          </cell>
          <cell r="D1440" t="str">
            <v>Zhu, Qian-Ting</v>
          </cell>
          <cell r="E1440" t="str">
            <v>朱潜挺</v>
          </cell>
          <cell r="F1440" t="str">
            <v>工商管理学院/经济与贸易系</v>
          </cell>
        </row>
        <row r="1441">
          <cell r="B1441" t="str">
            <v>Zhu, Shifa</v>
          </cell>
          <cell r="C1441" t="str">
            <v>Zhu, S. F.</v>
          </cell>
          <cell r="D1441" t="str">
            <v>Zhu, Shi-Fa</v>
          </cell>
          <cell r="E1441" t="str">
            <v>朱世发</v>
          </cell>
          <cell r="F1441" t="str">
            <v>地球科学学院/地质学系</v>
          </cell>
        </row>
        <row r="1442">
          <cell r="B1442" t="str">
            <v>Zhu, Xianlei</v>
          </cell>
          <cell r="C1442" t="str">
            <v>Zhu, X. L.</v>
          </cell>
          <cell r="D1442" t="str">
            <v>Zhu, Xian-Lei</v>
          </cell>
          <cell r="E1442" t="str">
            <v>朱先磊</v>
          </cell>
          <cell r="F1442" t="str">
            <v>地球科学学院/地球化学与环境科学系</v>
          </cell>
        </row>
        <row r="1443">
          <cell r="B1443" t="str">
            <v>Zhu, Xiaoxiao</v>
          </cell>
          <cell r="C1443" t="str">
            <v>Zhu, X. X.</v>
          </cell>
          <cell r="D1443" t="str">
            <v>Zhu, Xiao-Xiao</v>
          </cell>
          <cell r="E1443" t="str">
            <v>朱霄霄</v>
          </cell>
          <cell r="F1443" t="str">
            <v>机械与储运工程学院/机电工程系</v>
          </cell>
        </row>
        <row r="1444">
          <cell r="B1444" t="str">
            <v>Zhu, Xiaochun</v>
          </cell>
          <cell r="C1444" t="str">
            <v>Zhu, X. C.</v>
          </cell>
          <cell r="D1444" t="str">
            <v>Zhu, Xiao-Chun</v>
          </cell>
          <cell r="E1444" t="str">
            <v>朱小春</v>
          </cell>
          <cell r="F1444" t="str">
            <v>化学工程学院/能源与催化工程系</v>
          </cell>
        </row>
        <row r="1445">
          <cell r="B1445" t="str">
            <v>Zhu, Xiaomin</v>
          </cell>
          <cell r="C1445" t="str">
            <v>Zhu, X. M.</v>
          </cell>
          <cell r="D1445" t="str">
            <v>Zhu, Xiao-Min</v>
          </cell>
          <cell r="E1445" t="str">
            <v>朱筱敏</v>
          </cell>
          <cell r="F1445" t="str">
            <v>地球科学学院/地质学系</v>
          </cell>
        </row>
        <row r="1446">
          <cell r="B1446" t="str">
            <v>*</v>
          </cell>
          <cell r="C1446" t="str">
            <v>*</v>
          </cell>
          <cell r="D1446" t="str">
            <v>*</v>
          </cell>
          <cell r="E1446" t="str">
            <v>朱秀芹</v>
          </cell>
          <cell r="F1446" t="str">
            <v>期刊社</v>
          </cell>
        </row>
        <row r="1447">
          <cell r="B1447" t="str">
            <v>Zhu, Xuefeng</v>
          </cell>
          <cell r="C1447" t="str">
            <v>Zhu, X. F.</v>
          </cell>
          <cell r="D1447" t="str">
            <v>Zhu, Xue-Feng</v>
          </cell>
          <cell r="E1447" t="str">
            <v>朱雪峰</v>
          </cell>
          <cell r="F1447" t="str">
            <v>地球物理与信息工程学院/计算机系</v>
          </cell>
        </row>
        <row r="1448">
          <cell r="B1448" t="str">
            <v>Zhu, Yiqing</v>
          </cell>
          <cell r="C1448" t="str">
            <v>Zhu, Y. Q.</v>
          </cell>
          <cell r="D1448" t="str">
            <v>Zhu, Yi-Qing</v>
          </cell>
          <cell r="E1448" t="str">
            <v>朱义清</v>
          </cell>
          <cell r="F1448" t="str">
            <v>就业指导中心</v>
          </cell>
        </row>
        <row r="1449">
          <cell r="B1449" t="str">
            <v>Zhu, Yi</v>
          </cell>
          <cell r="C1449" t="str">
            <v>Zhu, Y.</v>
          </cell>
          <cell r="D1449" t="str">
            <v>Zhu, Yi</v>
          </cell>
          <cell r="E1449" t="str">
            <v>朱益</v>
          </cell>
          <cell r="F1449" t="str">
            <v>石油工程学院/海洋油气工程系</v>
          </cell>
        </row>
        <row r="1450">
          <cell r="B1450" t="str">
            <v>Zhu, Yixiu</v>
          </cell>
          <cell r="C1450" t="str">
            <v>Zhu, Y. X.</v>
          </cell>
          <cell r="D1450" t="str">
            <v>Zhu, Yi-Xiu</v>
          </cell>
          <cell r="E1450" t="str">
            <v>朱毅秀</v>
          </cell>
          <cell r="F1450" t="str">
            <v>地球科学学院/地质学系</v>
          </cell>
        </row>
        <row r="1451">
          <cell r="B1451" t="str">
            <v>Zhu, Ying</v>
          </cell>
          <cell r="C1451" t="str">
            <v>Zhu, Y.</v>
          </cell>
          <cell r="D1451" t="str">
            <v>Zhu, Ying</v>
          </cell>
          <cell r="E1451" t="str">
            <v>朱瑛</v>
          </cell>
          <cell r="F1451" t="str">
            <v>地球物理与信息工程学院/计算机系</v>
          </cell>
        </row>
        <row r="1452">
          <cell r="B1452" t="str">
            <v>Zhu, Zhiying</v>
          </cell>
          <cell r="C1452" t="str">
            <v>Zhu, Z. Y.</v>
          </cell>
          <cell r="D1452" t="str">
            <v>Zhu, Zhi-Ying</v>
          </cell>
          <cell r="E1452" t="str">
            <v>朱智莹</v>
          </cell>
          <cell r="F1452" t="str">
            <v>石油工程学院/工程力学系</v>
          </cell>
        </row>
        <row r="1453">
          <cell r="B1453" t="str">
            <v>Zhu, Zhouyuan</v>
          </cell>
          <cell r="C1453" t="str">
            <v>Zhu, Z. Y.</v>
          </cell>
          <cell r="D1453" t="str">
            <v>Zhu, Zhou-Yuan</v>
          </cell>
          <cell r="E1453" t="str">
            <v>朱舟元</v>
          </cell>
          <cell r="F1453" t="str">
            <v>石油工程学院/海洋油气工程系</v>
          </cell>
        </row>
        <row r="1454">
          <cell r="B1454" t="str">
            <v>*</v>
          </cell>
          <cell r="C1454" t="str">
            <v>*</v>
          </cell>
          <cell r="D1454" t="str">
            <v>*</v>
          </cell>
          <cell r="E1454" t="str">
            <v>祝宁</v>
          </cell>
          <cell r="F1454" t="str">
            <v>规划处 高教研究所</v>
          </cell>
        </row>
        <row r="1455">
          <cell r="B1455" t="str">
            <v>Zhuang, Yulin</v>
          </cell>
          <cell r="C1455" t="str">
            <v>Zhuang, Y. L.</v>
          </cell>
          <cell r="D1455" t="str">
            <v>Zhuang, Yu-Lin</v>
          </cell>
          <cell r="E1455" t="str">
            <v>庄玉琳</v>
          </cell>
          <cell r="F1455" t="str">
            <v>地球物理与信息工程学院</v>
          </cell>
        </row>
        <row r="1456">
          <cell r="B1456" t="str">
            <v>Zou, Huayao</v>
          </cell>
          <cell r="C1456" t="str">
            <v>Zou, H. Y.</v>
          </cell>
          <cell r="D1456" t="str">
            <v>Zou, Hua-Yao</v>
          </cell>
          <cell r="E1456" t="str">
            <v>邹华耀</v>
          </cell>
          <cell r="F1456" t="str">
            <v>地球科学学院/油气勘探与开发地质系</v>
          </cell>
        </row>
        <row r="1457">
          <cell r="B1457" t="str">
            <v>Zou, Xianghua</v>
          </cell>
          <cell r="C1457" t="str">
            <v>Zou, X. H.</v>
          </cell>
          <cell r="D1457" t="str">
            <v>Zou, Xiang-Hua</v>
          </cell>
          <cell r="E1457" t="str">
            <v>邹湘华</v>
          </cell>
          <cell r="F1457" t="str">
            <v>理学院/物理系</v>
          </cell>
        </row>
        <row r="1458">
          <cell r="B1458" t="str">
            <v>Zou, Yushi</v>
          </cell>
          <cell r="C1458" t="str">
            <v>Zou, Y. S.</v>
          </cell>
          <cell r="D1458" t="str">
            <v>Zou, Yu-Shi</v>
          </cell>
          <cell r="E1458" t="str">
            <v>邹雨时</v>
          </cell>
          <cell r="F1458" t="str">
            <v>非常规天然气研究院</v>
          </cell>
        </row>
        <row r="1459">
          <cell r="B1459" t="str">
            <v>*</v>
          </cell>
          <cell r="C1459" t="str">
            <v>*</v>
          </cell>
          <cell r="E1459" t="str">
            <v>左博文</v>
          </cell>
          <cell r="F1459" t="str">
            <v>科学技术处</v>
          </cell>
        </row>
        <row r="1460">
          <cell r="B1460" t="str">
            <v>Zuo, Lili</v>
          </cell>
          <cell r="C1460" t="str">
            <v>Zuo, L. L.</v>
          </cell>
          <cell r="D1460" t="str">
            <v>Zuo, Li-Li</v>
          </cell>
          <cell r="E1460" t="str">
            <v>左丽丽</v>
          </cell>
          <cell r="F1460" t="str">
            <v>机械与储运工程学院/油气储运工程系</v>
          </cell>
        </row>
        <row r="1461">
          <cell r="B1461" t="str">
            <v>Zuo, Xin</v>
          </cell>
          <cell r="C1461" t="str">
            <v>Zuo, X.</v>
          </cell>
          <cell r="D1461" t="str">
            <v>Zuo, Xin</v>
          </cell>
          <cell r="E1461" t="str">
            <v>左信</v>
          </cell>
          <cell r="F1461" t="str">
            <v>地球物理与信息工程学院/自动化系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3"/>
  <sheetViews>
    <sheetView topLeftCell="B1" workbookViewId="0">
      <pane ySplit="1" topLeftCell="A879" activePane="bottomLeft" state="frozen"/>
      <selection pane="bottomLeft" activeCell="B237" sqref="B237"/>
    </sheetView>
  </sheetViews>
  <sheetFormatPr defaultColWidth="9" defaultRowHeight="13.5"/>
  <cols>
    <col min="1" max="1" width="26.5" style="1" customWidth="1"/>
    <col min="2" max="2" width="76.25" style="2" customWidth="1"/>
    <col min="3" max="3" width="8.625" style="7" customWidth="1"/>
    <col min="4" max="4" width="7.5" style="7" customWidth="1"/>
    <col min="5" max="5" width="11.625" style="7" customWidth="1"/>
    <col min="6" max="6" width="9.25" style="10" customWidth="1"/>
    <col min="7" max="8" width="7.875" style="10" customWidth="1"/>
    <col min="9" max="9" width="8.875" style="5" customWidth="1"/>
    <col min="10" max="10" width="14.5" style="5" customWidth="1"/>
    <col min="11" max="11" width="9" style="1"/>
    <col min="12" max="12" width="31" style="1" customWidth="1"/>
    <col min="13" max="13" width="9" style="35"/>
    <col min="14" max="14" width="9.375" style="39" customWidth="1"/>
    <col min="15" max="15" width="11.375" style="43" customWidth="1"/>
    <col min="16" max="17" width="9" style="1"/>
    <col min="18" max="18" width="5.5" style="1" customWidth="1"/>
    <col min="19" max="19" width="9" style="1" customWidth="1"/>
    <col min="20" max="16384" width="9" style="1"/>
  </cols>
  <sheetData>
    <row r="1" spans="1:23" ht="14.25" thickBot="1">
      <c r="A1" s="1" t="s">
        <v>0</v>
      </c>
      <c r="B1" s="2" t="s">
        <v>1</v>
      </c>
      <c r="C1" s="7" t="s">
        <v>3707</v>
      </c>
      <c r="F1" s="10" t="s">
        <v>3725</v>
      </c>
      <c r="I1" s="5" t="s">
        <v>5681</v>
      </c>
      <c r="K1" s="1" t="s">
        <v>2</v>
      </c>
      <c r="L1" s="1" t="s">
        <v>3</v>
      </c>
      <c r="M1" s="33" t="s">
        <v>6303</v>
      </c>
      <c r="N1" s="36" t="s">
        <v>6304</v>
      </c>
      <c r="O1" s="40" t="s">
        <v>6199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  <c r="V1" s="1" t="s">
        <v>10</v>
      </c>
      <c r="W1" s="1" t="s">
        <v>11</v>
      </c>
    </row>
    <row r="2" spans="1:23" ht="14.25" thickBot="1">
      <c r="A2" s="1" t="s">
        <v>12</v>
      </c>
      <c r="B2" s="2" t="s">
        <v>6169</v>
      </c>
      <c r="C2" s="7" t="s">
        <v>6086</v>
      </c>
      <c r="D2" s="7" t="str">
        <f>VLOOKUP(C2,[1]Sheet3!$B$1:$F$1461,4,FALSE)</f>
        <v>马庆兰</v>
      </c>
      <c r="E2" s="7" t="str">
        <f>VLOOKUP(D2,[1]Sheet3!$E$1:$F$1461,2,FALSE)</f>
        <v>化学工程学院/化学工程系</v>
      </c>
      <c r="F2" s="10" t="s">
        <v>6087</v>
      </c>
      <c r="G2" s="10" t="e">
        <f>VLOOKUP(F2,[1]Sheet3!$B$1:$F$1461,4,FALSE)</f>
        <v>#N/A</v>
      </c>
      <c r="H2" s="10" t="e">
        <f>VLOOKUP(G2,[1]Sheet3!$E$1:$F$1461,2,FALSE)</f>
        <v>#N/A</v>
      </c>
      <c r="I2" s="5" t="s">
        <v>5874</v>
      </c>
      <c r="K2" s="1" t="s">
        <v>13</v>
      </c>
      <c r="L2" s="1" t="s">
        <v>14</v>
      </c>
      <c r="M2" s="34" t="s">
        <v>6185</v>
      </c>
      <c r="N2" s="37">
        <v>3</v>
      </c>
      <c r="O2" s="41" t="s">
        <v>6186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>
        <v>2.4729999999999999</v>
      </c>
    </row>
    <row r="3" spans="1:23" ht="14.25" thickBot="1">
      <c r="A3" s="1" t="s">
        <v>22</v>
      </c>
      <c r="B3" s="2" t="s">
        <v>5875</v>
      </c>
      <c r="C3" s="7" t="s">
        <v>3708</v>
      </c>
      <c r="D3" s="7" t="str">
        <f>VLOOKUP(C3,[1]Sheet3!$B$1:$F$1461,4,FALSE)</f>
        <v>东晓虎</v>
      </c>
      <c r="E3" s="7" t="str">
        <f>VLOOKUP(D3,[1]Sheet3!$E$1:$F$1461,2,FALSE)</f>
        <v>石油工程学院/油气田开发工程系</v>
      </c>
      <c r="F3" s="10" t="s">
        <v>3709</v>
      </c>
      <c r="G3" s="10" t="str">
        <f>VLOOKUP(F3,[1]Sheet3!$B$1:$F$1461,4,FALSE)</f>
        <v>刘慧卿</v>
      </c>
      <c r="H3" s="10" t="str">
        <f>VLOOKUP(G3,[1]Sheet3!$E$1:$F$1461,2,FALSE)</f>
        <v>石油工程学院/油气田开发工程系</v>
      </c>
      <c r="I3" s="5" t="s">
        <v>6172</v>
      </c>
      <c r="J3" s="5" t="s">
        <v>6171</v>
      </c>
      <c r="K3" s="1" t="s">
        <v>23</v>
      </c>
      <c r="L3" s="1" t="s">
        <v>14</v>
      </c>
      <c r="M3" s="34" t="s">
        <v>6185</v>
      </c>
      <c r="N3" s="37">
        <v>3</v>
      </c>
      <c r="O3" s="41" t="s">
        <v>6186</v>
      </c>
      <c r="P3" s="1" t="s">
        <v>15</v>
      </c>
      <c r="Q3" s="1" t="s">
        <v>24</v>
      </c>
      <c r="R3" s="1" t="s">
        <v>17</v>
      </c>
      <c r="S3" s="1" t="s">
        <v>18</v>
      </c>
      <c r="T3" s="1" t="s">
        <v>25</v>
      </c>
      <c r="U3" s="1" t="s">
        <v>26</v>
      </c>
      <c r="V3" s="1" t="s">
        <v>21</v>
      </c>
      <c r="W3" s="1">
        <v>2.4729999999999999</v>
      </c>
    </row>
    <row r="4" spans="1:23" ht="15" thickBot="1">
      <c r="A4" s="1" t="s">
        <v>27</v>
      </c>
      <c r="B4" s="2" t="s">
        <v>6175</v>
      </c>
      <c r="C4" s="7" t="s">
        <v>3711</v>
      </c>
      <c r="D4" s="7" t="e">
        <f>VLOOKUP(C4,[1]Sheet3!$B$1:$F$1461,4,FALSE)</f>
        <v>#N/A</v>
      </c>
      <c r="E4" s="7" t="e">
        <f>VLOOKUP(D4,[1]Sheet3!$E$1:$F$1461,2,FALSE)</f>
        <v>#N/A</v>
      </c>
      <c r="F4" s="10" t="s">
        <v>3712</v>
      </c>
      <c r="G4" s="10" t="e">
        <f>VLOOKUP(F4,[1]Sheet3!$B$1:$F$1461,4,FALSE)</f>
        <v>#N/A</v>
      </c>
      <c r="H4" s="10" t="e">
        <f>VLOOKUP(G4,[1]Sheet3!$E$1:$F$1461,2,FALSE)</f>
        <v>#N/A</v>
      </c>
      <c r="I4" s="4" t="s">
        <v>6174</v>
      </c>
      <c r="J4" s="4" t="s">
        <v>6489</v>
      </c>
      <c r="K4" s="1" t="s">
        <v>28</v>
      </c>
      <c r="L4" s="1" t="s">
        <v>14</v>
      </c>
      <c r="M4" s="34" t="s">
        <v>6185</v>
      </c>
      <c r="N4" s="37">
        <v>3</v>
      </c>
      <c r="O4" s="41" t="s">
        <v>6186</v>
      </c>
      <c r="P4" s="1" t="s">
        <v>15</v>
      </c>
      <c r="Q4" s="1" t="s">
        <v>24</v>
      </c>
      <c r="R4" s="1" t="s">
        <v>17</v>
      </c>
      <c r="S4" s="1" t="s">
        <v>18</v>
      </c>
      <c r="T4" s="1" t="s">
        <v>29</v>
      </c>
      <c r="U4" s="1" t="s">
        <v>30</v>
      </c>
      <c r="V4" s="1" t="s">
        <v>21</v>
      </c>
      <c r="W4" s="1">
        <v>2.4729999999999999</v>
      </c>
    </row>
    <row r="5" spans="1:23" ht="14.25" thickBot="1">
      <c r="A5" s="1" t="s">
        <v>31</v>
      </c>
      <c r="B5" s="2" t="s">
        <v>3713</v>
      </c>
      <c r="C5" s="7" t="s">
        <v>3714</v>
      </c>
      <c r="D5" s="7" t="e">
        <f>VLOOKUP(C5,[1]Sheet3!$B$1:$F$1461,4,FALSE)</f>
        <v>#N/A</v>
      </c>
      <c r="E5" s="7" t="e">
        <f>VLOOKUP(D5,[1]Sheet3!$E$1:$F$1461,2,FALSE)</f>
        <v>#N/A</v>
      </c>
      <c r="F5" s="10" t="s">
        <v>3715</v>
      </c>
      <c r="G5" s="10" t="str">
        <f>VLOOKUP(F5,[1]Sheet3!$B$1:$F$1461,4,FALSE)</f>
        <v>宁正福</v>
      </c>
      <c r="H5" s="10" t="str">
        <f>VLOOKUP(G5,[1]Sheet3!$E$1:$F$1461,2,FALSE)</f>
        <v>石油工程学院</v>
      </c>
      <c r="K5" s="1" t="s">
        <v>32</v>
      </c>
      <c r="L5" s="1" t="s">
        <v>33</v>
      </c>
      <c r="M5" s="34" t="s">
        <v>6185</v>
      </c>
      <c r="N5" s="37">
        <v>2</v>
      </c>
      <c r="O5" s="41" t="s">
        <v>6187</v>
      </c>
      <c r="P5" s="1" t="s">
        <v>15</v>
      </c>
      <c r="Q5" s="1" t="s">
        <v>34</v>
      </c>
      <c r="R5" s="1" t="s">
        <v>17</v>
      </c>
      <c r="S5" s="1" t="s">
        <v>35</v>
      </c>
      <c r="T5" s="1" t="s">
        <v>36</v>
      </c>
      <c r="U5" s="1" t="s">
        <v>37</v>
      </c>
      <c r="V5" s="1" t="s">
        <v>21</v>
      </c>
      <c r="W5" s="1">
        <v>4.601</v>
      </c>
    </row>
    <row r="6" spans="1:23" ht="14.25" thickBot="1">
      <c r="A6" s="1" t="s">
        <v>38</v>
      </c>
      <c r="B6" s="2" t="s">
        <v>3716</v>
      </c>
      <c r="C6" s="7" t="s">
        <v>3717</v>
      </c>
      <c r="D6" s="9" t="s">
        <v>6177</v>
      </c>
      <c r="E6" s="7" t="str">
        <f>VLOOKUP(D6,[1]Sheet3!$E$1:$F$1461,2,FALSE)</f>
        <v>石油工程学院</v>
      </c>
      <c r="F6" s="10" t="s">
        <v>3718</v>
      </c>
      <c r="G6" s="10" t="str">
        <f>VLOOKUP(F6,[1]Sheet3!$B$1:$F$1461,4,FALSE)</f>
        <v>曹思远</v>
      </c>
      <c r="H6" s="10" t="str">
        <f>VLOOKUP(G6,[1]Sheet3!$E$1:$F$1461,2,FALSE)</f>
        <v>地球物理与信息工程学院/物探系</v>
      </c>
      <c r="K6" s="1" t="s">
        <v>39</v>
      </c>
      <c r="L6" s="1" t="s">
        <v>40</v>
      </c>
      <c r="M6" s="34" t="s">
        <v>6188</v>
      </c>
      <c r="N6" s="37">
        <v>3</v>
      </c>
      <c r="O6" s="41" t="s">
        <v>6186</v>
      </c>
      <c r="P6" s="1" t="s">
        <v>15</v>
      </c>
      <c r="Q6" s="1" t="s">
        <v>41</v>
      </c>
      <c r="R6" s="1" t="s">
        <v>42</v>
      </c>
      <c r="S6" s="1" t="s">
        <v>43</v>
      </c>
      <c r="T6" s="1" t="s">
        <v>44</v>
      </c>
      <c r="U6" s="1" t="s">
        <v>45</v>
      </c>
      <c r="V6" s="1" t="s">
        <v>21</v>
      </c>
      <c r="W6" s="1">
        <v>2.7610000000000001</v>
      </c>
    </row>
    <row r="7" spans="1:23" ht="14.25" thickBot="1">
      <c r="A7" s="1" t="s">
        <v>46</v>
      </c>
      <c r="B7" s="2" t="s">
        <v>3719</v>
      </c>
      <c r="C7" s="7" t="s">
        <v>3720</v>
      </c>
      <c r="D7" s="7" t="e">
        <f>VLOOKUP(C7,[1]Sheet3!$B$1:$F$1461,4,FALSE)</f>
        <v>#N/A</v>
      </c>
      <c r="E7" s="7" t="e">
        <f>VLOOKUP(D7,[1]Sheet3!$E$1:$F$1461,2,FALSE)</f>
        <v>#N/A</v>
      </c>
      <c r="F7" s="10" t="s">
        <v>3721</v>
      </c>
      <c r="G7" s="10" t="str">
        <f>VLOOKUP(F7,[1]Sheet3!$B$1:$F$1461,4,FALSE)</f>
        <v>李根生</v>
      </c>
      <c r="H7" s="10" t="s">
        <v>6178</v>
      </c>
      <c r="K7" s="1" t="s">
        <v>47</v>
      </c>
      <c r="L7" s="1" t="s">
        <v>33</v>
      </c>
      <c r="M7" s="34" t="s">
        <v>6185</v>
      </c>
      <c r="N7" s="37">
        <v>2</v>
      </c>
      <c r="O7" s="41" t="s">
        <v>6187</v>
      </c>
      <c r="P7" s="1" t="s">
        <v>15</v>
      </c>
      <c r="Q7" s="1" t="s">
        <v>48</v>
      </c>
      <c r="R7" s="1" t="s">
        <v>17</v>
      </c>
      <c r="S7" s="1" t="s">
        <v>35</v>
      </c>
      <c r="T7" s="1" t="s">
        <v>49</v>
      </c>
      <c r="U7" s="1" t="s">
        <v>50</v>
      </c>
      <c r="V7" s="1" t="s">
        <v>21</v>
      </c>
      <c r="W7" s="1">
        <v>4.601</v>
      </c>
    </row>
    <row r="8" spans="1:23" ht="14.25" thickBot="1">
      <c r="A8" s="1" t="s">
        <v>51</v>
      </c>
      <c r="B8" s="2" t="s">
        <v>3722</v>
      </c>
      <c r="C8" s="7" t="s">
        <v>3723</v>
      </c>
      <c r="D8" s="7" t="e">
        <f>VLOOKUP(C8,[1]Sheet3!$B$1:$F$1461,4,FALSE)</f>
        <v>#N/A</v>
      </c>
      <c r="E8" s="7" t="e">
        <f>VLOOKUP(D8,[1]Sheet3!$E$1:$F$1461,2,FALSE)</f>
        <v>#N/A</v>
      </c>
      <c r="F8" s="10" t="s">
        <v>3724</v>
      </c>
      <c r="G8" s="10" t="str">
        <f>VLOOKUP(F8,[1]Sheet3!$B$1:$F$1461,4,FALSE)</f>
        <v>张来斌</v>
      </c>
      <c r="H8" s="10" t="str">
        <f>VLOOKUP(G8,[1]Sheet3!$E$1:$F$1461,2,FALSE)</f>
        <v>校领导</v>
      </c>
      <c r="K8" s="1" t="s">
        <v>52</v>
      </c>
      <c r="L8" s="1" t="s">
        <v>53</v>
      </c>
      <c r="M8" s="34" t="s">
        <v>6185</v>
      </c>
      <c r="N8" s="37">
        <v>3</v>
      </c>
      <c r="O8" s="41" t="s">
        <v>6186</v>
      </c>
      <c r="P8" s="1" t="s">
        <v>15</v>
      </c>
      <c r="Q8" s="1" t="s">
        <v>54</v>
      </c>
      <c r="R8" s="1" t="s">
        <v>42</v>
      </c>
      <c r="S8" s="1" t="s">
        <v>55</v>
      </c>
      <c r="T8" s="1" t="s">
        <v>56</v>
      </c>
      <c r="U8" s="1" t="s">
        <v>57</v>
      </c>
      <c r="V8" s="1" t="s">
        <v>58</v>
      </c>
      <c r="W8" s="1">
        <v>2.456</v>
      </c>
    </row>
    <row r="9" spans="1:23" ht="14.25" thickBot="1">
      <c r="A9" s="1" t="s">
        <v>59</v>
      </c>
      <c r="B9" s="2" t="s">
        <v>3727</v>
      </c>
      <c r="C9" s="7" t="s">
        <v>3726</v>
      </c>
      <c r="D9" s="7" t="str">
        <f>VLOOKUP(C9,[1]Sheet3!$B$1:$F$1461,4,FALSE)</f>
        <v>马勇</v>
      </c>
      <c r="E9" s="7" t="str">
        <f>VLOOKUP(D9,[1]Sheet3!$E$1:$F$1461,2,FALSE)</f>
        <v>地球科学学院/盆地与油藏研究中心</v>
      </c>
      <c r="F9" s="10" t="s">
        <v>3731</v>
      </c>
      <c r="G9" s="10" t="e">
        <f>VLOOKUP(F9,[1]Sheet3!$B$1:$F$1461,4,FALSE)</f>
        <v>#N/A</v>
      </c>
      <c r="H9" s="10" t="e">
        <f>VLOOKUP(G9,[1]Sheet3!$E$1:$F$1461,2,FALSE)</f>
        <v>#N/A</v>
      </c>
      <c r="K9" s="1" t="s">
        <v>60</v>
      </c>
      <c r="L9" s="1" t="s">
        <v>33</v>
      </c>
      <c r="M9" s="34" t="s">
        <v>6185</v>
      </c>
      <c r="N9" s="37">
        <v>2</v>
      </c>
      <c r="O9" s="41" t="s">
        <v>6187</v>
      </c>
      <c r="P9" s="1" t="s">
        <v>15</v>
      </c>
      <c r="Q9" s="1" t="s">
        <v>61</v>
      </c>
      <c r="R9" s="1" t="s">
        <v>17</v>
      </c>
      <c r="S9" s="1" t="s">
        <v>35</v>
      </c>
      <c r="T9" s="1" t="s">
        <v>62</v>
      </c>
      <c r="U9" s="1" t="s">
        <v>63</v>
      </c>
      <c r="V9" s="1" t="s">
        <v>21</v>
      </c>
      <c r="W9" s="1">
        <v>4.601</v>
      </c>
    </row>
    <row r="10" spans="1:23" ht="14.25" thickBot="1">
      <c r="A10" s="1" t="s">
        <v>64</v>
      </c>
      <c r="B10" s="2" t="s">
        <v>3728</v>
      </c>
      <c r="C10" s="7" t="s">
        <v>3729</v>
      </c>
      <c r="D10" s="7" t="e">
        <f>VLOOKUP(C10,[1]Sheet3!$B$1:$F$1461,4,FALSE)</f>
        <v>#N/A</v>
      </c>
      <c r="E10" s="7" t="e">
        <f>VLOOKUP(D10,[1]Sheet3!$E$1:$F$1461,2,FALSE)</f>
        <v>#N/A</v>
      </c>
      <c r="F10" s="10" t="s">
        <v>3732</v>
      </c>
      <c r="G10" s="10" t="e">
        <f>VLOOKUP(F10,[1]Sheet3!$B$1:$F$1461,4,FALSE)</f>
        <v>#N/A</v>
      </c>
      <c r="H10" s="10" t="e">
        <f>VLOOKUP(G10,[1]Sheet3!$E$1:$F$1461,2,FALSE)</f>
        <v>#N/A</v>
      </c>
      <c r="K10" s="1" t="s">
        <v>65</v>
      </c>
      <c r="L10" s="1" t="s">
        <v>66</v>
      </c>
      <c r="M10" s="34" t="s">
        <v>6185</v>
      </c>
      <c r="N10" s="37">
        <v>2</v>
      </c>
      <c r="O10" s="41" t="s">
        <v>6187</v>
      </c>
      <c r="P10" s="1" t="s">
        <v>15</v>
      </c>
      <c r="Q10" s="1" t="s">
        <v>67</v>
      </c>
      <c r="R10" s="1" t="s">
        <v>68</v>
      </c>
      <c r="S10" s="1" t="s">
        <v>69</v>
      </c>
      <c r="T10" s="1" t="s">
        <v>70</v>
      </c>
      <c r="U10" s="1" t="s">
        <v>71</v>
      </c>
      <c r="V10" s="1" t="s">
        <v>21</v>
      </c>
      <c r="W10" s="1">
        <v>3.5819999999999999</v>
      </c>
    </row>
    <row r="11" spans="1:23" ht="14.25" thickBot="1">
      <c r="A11" s="1" t="s">
        <v>72</v>
      </c>
      <c r="B11" s="2" t="s">
        <v>3734</v>
      </c>
      <c r="C11" s="7" t="s">
        <v>3735</v>
      </c>
      <c r="D11" s="7" t="str">
        <f>VLOOKUP(C11,[1]Sheet3!$B$1:$F$1461,4,FALSE)</f>
        <v>陈汉明</v>
      </c>
      <c r="E11" s="7" t="str">
        <f>VLOOKUP(D11,[1]Sheet3!$E$1:$F$1461,2,FALSE)</f>
        <v>地球物理与信息工程学院/物探系</v>
      </c>
      <c r="F11" s="10" t="s">
        <v>3736</v>
      </c>
      <c r="G11" s="10" t="str">
        <f>VLOOKUP(F11,[1]Sheet3!$B$1:$F$1461,4,FALSE)</f>
        <v>周辉</v>
      </c>
      <c r="H11" s="10" t="str">
        <f>VLOOKUP(G11,[1]Sheet3!$E$1:$F$1461,2,FALSE)</f>
        <v>地球物理与信息工程学院</v>
      </c>
      <c r="K11" s="1" t="s">
        <v>73</v>
      </c>
      <c r="L11" s="1" t="s">
        <v>74</v>
      </c>
      <c r="M11" s="34" t="s">
        <v>6188</v>
      </c>
      <c r="N11" s="37">
        <v>3</v>
      </c>
      <c r="O11" s="41" t="s">
        <v>6186</v>
      </c>
      <c r="P11" s="1" t="s">
        <v>15</v>
      </c>
      <c r="Q11" s="1" t="s">
        <v>75</v>
      </c>
      <c r="R11" s="1" t="s">
        <v>76</v>
      </c>
      <c r="S11" s="1" t="s">
        <v>77</v>
      </c>
      <c r="T11" s="1" t="s">
        <v>78</v>
      </c>
      <c r="U11" s="1" t="s">
        <v>79</v>
      </c>
      <c r="V11" s="1" t="s">
        <v>21</v>
      </c>
      <c r="W11" s="1">
        <v>2.391</v>
      </c>
    </row>
    <row r="12" spans="1:23" ht="14.25" thickBot="1">
      <c r="A12" s="1" t="s">
        <v>80</v>
      </c>
      <c r="B12" s="2" t="s">
        <v>3737</v>
      </c>
      <c r="C12" s="7" t="s">
        <v>3738</v>
      </c>
      <c r="D12" s="7" t="str">
        <f>VLOOKUP(C12,[1]Sheet3!$B$1:$F$1461,4,FALSE)</f>
        <v>高艳</v>
      </c>
      <c r="E12" s="7" t="str">
        <f>VLOOKUP(D12,[1]Sheet3!$E$1:$F$1461,2,FALSE)</f>
        <v>马克思主义学院</v>
      </c>
      <c r="F12" s="10" t="s">
        <v>3739</v>
      </c>
      <c r="G12" s="10" t="str">
        <f>VLOOKUP(F12,[1]Sheet3!$B$1:$F$1461,4,FALSE)</f>
        <v>沈金松</v>
      </c>
      <c r="H12" s="10" t="str">
        <f>VLOOKUP(G12,[1]Sheet3!$E$1:$F$1461,2,FALSE)</f>
        <v>地球物理与信息工程学院/物探系</v>
      </c>
      <c r="K12" s="1" t="s">
        <v>81</v>
      </c>
      <c r="L12" s="1" t="s">
        <v>74</v>
      </c>
      <c r="M12" s="34" t="s">
        <v>6188</v>
      </c>
      <c r="N12" s="37">
        <v>3</v>
      </c>
      <c r="O12" s="41" t="s">
        <v>6186</v>
      </c>
      <c r="P12" s="1" t="s">
        <v>15</v>
      </c>
      <c r="Q12" s="1" t="s">
        <v>75</v>
      </c>
      <c r="R12" s="1" t="s">
        <v>76</v>
      </c>
      <c r="S12" s="1" t="s">
        <v>77</v>
      </c>
      <c r="T12" s="1" t="s">
        <v>82</v>
      </c>
      <c r="U12" s="1" t="s">
        <v>37</v>
      </c>
      <c r="V12" s="1" t="s">
        <v>21</v>
      </c>
      <c r="W12" s="1">
        <v>2.391</v>
      </c>
    </row>
    <row r="13" spans="1:23" ht="14.25" thickBot="1">
      <c r="A13" s="1" t="s">
        <v>83</v>
      </c>
      <c r="B13" s="2" t="s">
        <v>3740</v>
      </c>
      <c r="C13" s="7" t="s">
        <v>3717</v>
      </c>
      <c r="D13" s="7" t="str">
        <f>VLOOKUP(C13,[1]Sheet3!$B$1:$F$1461,4,FALSE)</f>
        <v>刘威</v>
      </c>
      <c r="E13" s="7" t="str">
        <f>VLOOKUP(D13,[1]Sheet3!$E$1:$F$1461,2,FALSE)</f>
        <v>人才中心</v>
      </c>
      <c r="F13" s="10" t="s">
        <v>3718</v>
      </c>
      <c r="G13" s="10" t="str">
        <f>VLOOKUP(F13,[1]Sheet3!$B$1:$F$1461,4,FALSE)</f>
        <v>曹思远</v>
      </c>
      <c r="H13" s="10" t="str">
        <f>VLOOKUP(G13,[1]Sheet3!$E$1:$F$1461,2,FALSE)</f>
        <v>地球物理与信息工程学院/物探系</v>
      </c>
      <c r="K13" s="1" t="s">
        <v>84</v>
      </c>
      <c r="L13" s="1" t="s">
        <v>74</v>
      </c>
      <c r="M13" s="34" t="s">
        <v>6188</v>
      </c>
      <c r="N13" s="37">
        <v>3</v>
      </c>
      <c r="O13" s="41" t="s">
        <v>6186</v>
      </c>
      <c r="P13" s="1" t="s">
        <v>15</v>
      </c>
      <c r="Q13" s="1" t="s">
        <v>75</v>
      </c>
      <c r="R13" s="1" t="s">
        <v>76</v>
      </c>
      <c r="S13" s="1" t="s">
        <v>77</v>
      </c>
      <c r="T13" s="1" t="s">
        <v>85</v>
      </c>
      <c r="U13" s="1" t="s">
        <v>37</v>
      </c>
      <c r="V13" s="1" t="s">
        <v>21</v>
      </c>
      <c r="W13" s="1">
        <v>2.391</v>
      </c>
    </row>
    <row r="14" spans="1:23" ht="14.25" thickBot="1">
      <c r="A14" s="1" t="s">
        <v>86</v>
      </c>
      <c r="B14" s="2" t="s">
        <v>3741</v>
      </c>
      <c r="C14" s="7" t="s">
        <v>3742</v>
      </c>
      <c r="D14" s="7" t="str">
        <f>VLOOKUP(C14,[1]Sheet3!$B$1:$F$1461,4,FALSE)</f>
        <v>邱楠生</v>
      </c>
      <c r="E14" s="7" t="str">
        <f>VLOOKUP(D14,[1]Sheet3!$E$1:$F$1461,2,FALSE)</f>
        <v>地球科学学院/盆地与油藏研究中心</v>
      </c>
      <c r="F14" s="10" t="s">
        <v>3743</v>
      </c>
      <c r="G14" s="10" t="e">
        <f>VLOOKUP(F14,[1]Sheet3!$B$1:$F$1461,4,FALSE)</f>
        <v>#N/A</v>
      </c>
      <c r="H14" s="10" t="e">
        <f>VLOOKUP(G14,[1]Sheet3!$E$1:$F$1461,2,FALSE)</f>
        <v>#N/A</v>
      </c>
      <c r="K14" s="1" t="s">
        <v>87</v>
      </c>
      <c r="L14" s="1" t="s">
        <v>88</v>
      </c>
      <c r="M14" s="34" t="s">
        <v>6188</v>
      </c>
      <c r="N14" s="37">
        <v>3</v>
      </c>
      <c r="O14" s="41" t="s">
        <v>6186</v>
      </c>
      <c r="P14" s="1" t="s">
        <v>15</v>
      </c>
      <c r="Q14" s="1" t="s">
        <v>89</v>
      </c>
      <c r="R14" s="1" t="s">
        <v>76</v>
      </c>
      <c r="S14" s="1" t="s">
        <v>90</v>
      </c>
      <c r="T14" s="1" t="s">
        <v>91</v>
      </c>
      <c r="U14" s="1" t="s">
        <v>50</v>
      </c>
      <c r="V14" s="1" t="s">
        <v>21</v>
      </c>
      <c r="W14" s="1">
        <v>2.9780000000000002</v>
      </c>
    </row>
    <row r="15" spans="1:23" ht="14.25" thickBot="1">
      <c r="A15" s="1" t="s">
        <v>92</v>
      </c>
      <c r="B15" s="2" t="s">
        <v>3744</v>
      </c>
      <c r="C15" s="7" t="s">
        <v>3745</v>
      </c>
      <c r="D15" s="7" t="str">
        <f>VLOOKUP(C15,[1]Sheet3!$B$1:$F$1461,4,FALSE)</f>
        <v>于福生</v>
      </c>
      <c r="E15" s="7" t="str">
        <f>VLOOKUP(D15,[1]Sheet3!$E$1:$F$1461,2,FALSE)</f>
        <v>地球科学学院/地质学系</v>
      </c>
      <c r="F15" s="10" t="s">
        <v>3746</v>
      </c>
      <c r="G15" s="10" t="e">
        <f>VLOOKUP(F15,[1]Sheet3!$B$1:$F$1461,4,FALSE)</f>
        <v>#N/A</v>
      </c>
      <c r="H15" s="10" t="e">
        <f>VLOOKUP(G15,[1]Sheet3!$E$1:$F$1461,2,FALSE)</f>
        <v>#N/A</v>
      </c>
      <c r="K15" s="1" t="s">
        <v>93</v>
      </c>
      <c r="L15" s="1" t="s">
        <v>94</v>
      </c>
      <c r="M15" s="34" t="s">
        <v>6188</v>
      </c>
      <c r="N15" s="37">
        <v>3</v>
      </c>
      <c r="O15" s="41" t="s">
        <v>6186</v>
      </c>
      <c r="P15" s="1" t="s">
        <v>15</v>
      </c>
      <c r="Q15" s="1" t="s">
        <v>95</v>
      </c>
      <c r="R15" s="1" t="s">
        <v>96</v>
      </c>
      <c r="S15" s="1" t="s">
        <v>97</v>
      </c>
      <c r="T15" s="1" t="s">
        <v>98</v>
      </c>
      <c r="U15" s="1" t="s">
        <v>50</v>
      </c>
      <c r="V15" s="1" t="s">
        <v>21</v>
      </c>
      <c r="W15" s="1">
        <v>1.9650000000000001</v>
      </c>
    </row>
    <row r="16" spans="1:23" ht="14.25" thickBot="1">
      <c r="A16" s="1" t="s">
        <v>99</v>
      </c>
      <c r="B16" s="2" t="s">
        <v>6496</v>
      </c>
      <c r="C16" s="7" t="s">
        <v>3747</v>
      </c>
      <c r="D16" s="7" t="e">
        <f>VLOOKUP(C16,[1]Sheet3!$B$1:$F$1461,4,FALSE)</f>
        <v>#N/A</v>
      </c>
      <c r="E16" s="7" t="e">
        <f>VLOOKUP(D16,[1]Sheet3!$E$1:$F$1461,2,FALSE)</f>
        <v>#N/A</v>
      </c>
      <c r="F16" s="10" t="s">
        <v>3748</v>
      </c>
      <c r="G16" s="10" t="e">
        <f>VLOOKUP(F16,[1]Sheet3!$B$1:$F$1461,4,FALSE)</f>
        <v>#N/A</v>
      </c>
      <c r="H16" s="10" t="e">
        <f>VLOOKUP(G16,[1]Sheet3!$E$1:$F$1461,2,FALSE)</f>
        <v>#N/A</v>
      </c>
      <c r="K16" s="1" t="s">
        <v>100</v>
      </c>
      <c r="L16" s="1" t="s">
        <v>101</v>
      </c>
      <c r="M16" s="34" t="s">
        <v>6188</v>
      </c>
      <c r="N16" s="37">
        <v>3</v>
      </c>
      <c r="O16" s="41" t="s">
        <v>6186</v>
      </c>
      <c r="P16" s="1" t="s">
        <v>15</v>
      </c>
      <c r="Q16" s="1" t="s">
        <v>102</v>
      </c>
      <c r="R16" s="1" t="s">
        <v>103</v>
      </c>
      <c r="S16" s="1" t="s">
        <v>104</v>
      </c>
      <c r="T16" s="1" t="s">
        <v>105</v>
      </c>
      <c r="U16" s="1" t="s">
        <v>37</v>
      </c>
      <c r="V16" s="1" t="s">
        <v>21</v>
      </c>
      <c r="W16" s="1">
        <v>2.4140000000000001</v>
      </c>
    </row>
    <row r="17" spans="1:23" ht="14.25" thickBot="1">
      <c r="A17" s="1" t="s">
        <v>106</v>
      </c>
      <c r="B17" s="2" t="s">
        <v>3749</v>
      </c>
      <c r="C17" s="7" t="s">
        <v>3750</v>
      </c>
      <c r="D17" s="7" t="e">
        <f>VLOOKUP(C17,[1]Sheet3!$B$1:$F$1461,4,FALSE)</f>
        <v>#N/A</v>
      </c>
      <c r="E17" s="7" t="e">
        <f>VLOOKUP(D17,[1]Sheet3!$E$1:$F$1461,2,FALSE)</f>
        <v>#N/A</v>
      </c>
      <c r="F17" s="10" t="s">
        <v>3751</v>
      </c>
      <c r="G17" s="10" t="str">
        <f>VLOOKUP(F17,[1]Sheet3!$B$1:$F$1461,4,FALSE)</f>
        <v>申颍浩</v>
      </c>
      <c r="H17" s="10" t="str">
        <f>VLOOKUP(G17,[1]Sheet3!$E$1:$F$1461,2,FALSE)</f>
        <v>非常规天然气研究院</v>
      </c>
      <c r="K17" s="1" t="s">
        <v>107</v>
      </c>
      <c r="L17" s="1" t="s">
        <v>108</v>
      </c>
      <c r="M17" s="34" t="s">
        <v>6189</v>
      </c>
      <c r="N17" s="37">
        <v>2</v>
      </c>
      <c r="O17" s="41" t="s">
        <v>6186</v>
      </c>
      <c r="P17" s="1" t="s">
        <v>15</v>
      </c>
      <c r="Q17" s="1" t="s">
        <v>109</v>
      </c>
      <c r="R17" s="1" t="s">
        <v>103</v>
      </c>
      <c r="S17" s="1" t="s">
        <v>110</v>
      </c>
      <c r="T17" s="1" t="s">
        <v>111</v>
      </c>
      <c r="U17" s="1" t="s">
        <v>112</v>
      </c>
      <c r="V17" s="1" t="s">
        <v>21</v>
      </c>
      <c r="W17" s="1">
        <v>1.54</v>
      </c>
    </row>
    <row r="18" spans="1:23" ht="14.25" thickBot="1">
      <c r="A18" s="1" t="s">
        <v>113</v>
      </c>
      <c r="B18" s="2" t="s">
        <v>3754</v>
      </c>
      <c r="C18" s="7" t="s">
        <v>3755</v>
      </c>
      <c r="D18" s="7" t="e">
        <f>VLOOKUP(C18,[1]Sheet3!$B$1:$F$1461,4,FALSE)</f>
        <v>#N/A</v>
      </c>
      <c r="E18" s="7" t="e">
        <f>VLOOKUP(D18,[1]Sheet3!$E$1:$F$1461,2,FALSE)</f>
        <v>#N/A</v>
      </c>
      <c r="F18" s="10" t="s">
        <v>3756</v>
      </c>
      <c r="G18" s="10" t="str">
        <f>VLOOKUP(F18,[1]Sheet3!$B$1:$F$1461,4,FALSE)</f>
        <v>刘月田</v>
      </c>
      <c r="H18" s="10" t="str">
        <f>VLOOKUP(G18,[1]Sheet3!$E$1:$F$1461,2,FALSE)</f>
        <v>石油工程学院/油气田开发工程系</v>
      </c>
      <c r="K18" s="1" t="s">
        <v>114</v>
      </c>
      <c r="L18" s="1" t="s">
        <v>108</v>
      </c>
      <c r="M18" s="34" t="s">
        <v>6189</v>
      </c>
      <c r="N18" s="37">
        <v>2</v>
      </c>
      <c r="O18" s="41" t="s">
        <v>6186</v>
      </c>
      <c r="P18" s="1" t="s">
        <v>15</v>
      </c>
      <c r="Q18" s="1" t="s">
        <v>109</v>
      </c>
      <c r="R18" s="1" t="s">
        <v>103</v>
      </c>
      <c r="S18" s="1" t="s">
        <v>110</v>
      </c>
      <c r="T18" s="1" t="s">
        <v>111</v>
      </c>
      <c r="U18" s="1" t="s">
        <v>115</v>
      </c>
      <c r="V18" s="1" t="s">
        <v>21</v>
      </c>
      <c r="W18" s="1">
        <v>1.54</v>
      </c>
    </row>
    <row r="19" spans="1:23" ht="14.25" thickBot="1">
      <c r="A19" s="1" t="s">
        <v>116</v>
      </c>
      <c r="B19" s="2" t="s">
        <v>3752</v>
      </c>
      <c r="C19" s="7" t="s">
        <v>3753</v>
      </c>
      <c r="D19" s="7" t="e">
        <f>VLOOKUP(C19,[1]Sheet3!$B$1:$F$1461,4,FALSE)</f>
        <v>#N/A</v>
      </c>
      <c r="E19" s="7" t="e">
        <f>VLOOKUP(D19,[1]Sheet3!$E$1:$F$1461,2,FALSE)</f>
        <v>#N/A</v>
      </c>
      <c r="F19" s="10" t="s">
        <v>3736</v>
      </c>
      <c r="G19" s="10" t="str">
        <f>VLOOKUP(F19,[1]Sheet3!$B$1:$F$1461,4,FALSE)</f>
        <v>周辉</v>
      </c>
      <c r="H19" s="10" t="str">
        <f>VLOOKUP(G19,[1]Sheet3!$E$1:$F$1461,2,FALSE)</f>
        <v>地球物理与信息工程学院</v>
      </c>
      <c r="K19" s="1" t="s">
        <v>117</v>
      </c>
      <c r="L19" s="1" t="s">
        <v>40</v>
      </c>
      <c r="M19" s="34" t="s">
        <v>6188</v>
      </c>
      <c r="N19" s="37">
        <v>3</v>
      </c>
      <c r="O19" s="41" t="s">
        <v>6186</v>
      </c>
      <c r="P19" s="1" t="s">
        <v>15</v>
      </c>
      <c r="Q19" s="1" t="s">
        <v>41</v>
      </c>
      <c r="R19" s="1" t="s">
        <v>118</v>
      </c>
      <c r="S19" s="1" t="s">
        <v>43</v>
      </c>
      <c r="T19" s="1" t="s">
        <v>119</v>
      </c>
      <c r="U19" s="1" t="s">
        <v>120</v>
      </c>
      <c r="V19" s="1" t="s">
        <v>21</v>
      </c>
      <c r="W19" s="1">
        <v>2.7610000000000001</v>
      </c>
    </row>
    <row r="20" spans="1:23" ht="14.25" thickBot="1">
      <c r="A20" s="1" t="s">
        <v>121</v>
      </c>
      <c r="B20" s="2" t="s">
        <v>3757</v>
      </c>
      <c r="C20" s="7" t="s">
        <v>3758</v>
      </c>
      <c r="D20" s="7" t="str">
        <f>VLOOKUP(C20,[1]Sheet3!$B$1:$F$1461,4,FALSE)</f>
        <v>薛亚茹</v>
      </c>
      <c r="E20" s="7" t="str">
        <f>VLOOKUP(D20,[1]Sheet3!$E$1:$F$1461,2,FALSE)</f>
        <v>地球物理与信息工程学院/测控系</v>
      </c>
      <c r="F20" s="10" t="s">
        <v>3759</v>
      </c>
      <c r="G20" s="10" t="e">
        <f>VLOOKUP(F20,[1]Sheet3!$B$1:$F$1461,4,FALSE)</f>
        <v>#N/A</v>
      </c>
      <c r="H20" s="10" t="e">
        <f>VLOOKUP(G20,[1]Sheet3!$E$1:$F$1461,2,FALSE)</f>
        <v>#N/A</v>
      </c>
      <c r="K20" s="1" t="s">
        <v>122</v>
      </c>
      <c r="L20" s="1" t="s">
        <v>40</v>
      </c>
      <c r="M20" s="34" t="s">
        <v>6188</v>
      </c>
      <c r="N20" s="37">
        <v>3</v>
      </c>
      <c r="O20" s="41" t="s">
        <v>6186</v>
      </c>
      <c r="P20" s="1" t="s">
        <v>15</v>
      </c>
      <c r="Q20" s="1" t="s">
        <v>41</v>
      </c>
      <c r="R20" s="1" t="s">
        <v>123</v>
      </c>
      <c r="S20" s="1" t="s">
        <v>43</v>
      </c>
      <c r="T20" s="1" t="s">
        <v>124</v>
      </c>
      <c r="U20" s="1" t="s">
        <v>45</v>
      </c>
      <c r="V20" s="1" t="s">
        <v>21</v>
      </c>
      <c r="W20" s="1">
        <v>2.7610000000000001</v>
      </c>
    </row>
    <row r="21" spans="1:23" ht="14.25" thickBot="1">
      <c r="A21" s="1" t="s">
        <v>125</v>
      </c>
      <c r="B21" s="2" t="s">
        <v>3760</v>
      </c>
      <c r="C21" s="7" t="s">
        <v>3761</v>
      </c>
      <c r="D21" s="7" t="str">
        <f>VLOOKUP(C21,[1]Sheet3!$B$1:$F$1461,4,FALSE)</f>
        <v>邱萍</v>
      </c>
      <c r="E21" s="7" t="str">
        <f>VLOOKUP(D21,[1]Sheet3!$E$1:$F$1461,2,FALSE)</f>
        <v>理学院/材料科学与工程系</v>
      </c>
      <c r="F21" s="10" t="s">
        <v>3762</v>
      </c>
      <c r="G21" s="10" t="e">
        <f>VLOOKUP(F21,[1]Sheet3!$B$1:$F$1461,4,FALSE)</f>
        <v>#N/A</v>
      </c>
      <c r="H21" s="10" t="e">
        <f>VLOOKUP(G21,[1]Sheet3!$E$1:$F$1461,2,FALSE)</f>
        <v>#N/A</v>
      </c>
      <c r="K21" s="1" t="s">
        <v>126</v>
      </c>
      <c r="L21" s="1" t="s">
        <v>127</v>
      </c>
      <c r="M21" s="34" t="s">
        <v>6190</v>
      </c>
      <c r="N21" s="37">
        <v>4</v>
      </c>
      <c r="O21" s="41" t="s">
        <v>6186</v>
      </c>
      <c r="P21" s="1" t="s">
        <v>15</v>
      </c>
      <c r="Q21" s="1" t="s">
        <v>128</v>
      </c>
      <c r="R21" s="1" t="s">
        <v>123</v>
      </c>
      <c r="S21" s="1" t="s">
        <v>129</v>
      </c>
      <c r="T21" s="1" t="s">
        <v>130</v>
      </c>
      <c r="U21" s="1" t="s">
        <v>131</v>
      </c>
      <c r="V21" s="1" t="s">
        <v>21</v>
      </c>
      <c r="W21" s="1">
        <v>1.4690000000000001</v>
      </c>
    </row>
    <row r="22" spans="1:23" ht="14.25" thickBot="1">
      <c r="A22" s="1" t="s">
        <v>132</v>
      </c>
      <c r="B22" s="2" t="s">
        <v>3763</v>
      </c>
      <c r="C22" s="7" t="s">
        <v>3764</v>
      </c>
      <c r="D22" s="7" t="str">
        <f>VLOOKUP(C22,[1]Sheet3!$B$1:$F$1461,4,FALSE)</f>
        <v>詹洪磊</v>
      </c>
      <c r="E22" s="7" t="str">
        <f>VLOOKUP(D22,[1]Sheet3!$E$1:$F$1461,2,FALSE)</f>
        <v>理学院/材料科学与工程系</v>
      </c>
      <c r="F22" s="10" t="s">
        <v>3765</v>
      </c>
      <c r="G22" s="10" t="e">
        <f>VLOOKUP(F22,[1]Sheet3!$B$1:$F$1461,4,FALSE)</f>
        <v>#N/A</v>
      </c>
      <c r="H22" s="10" t="e">
        <f>VLOOKUP(G22,[1]Sheet3!$E$1:$F$1461,2,FALSE)</f>
        <v>#N/A</v>
      </c>
      <c r="K22" s="1" t="s">
        <v>133</v>
      </c>
      <c r="L22" s="1" t="s">
        <v>134</v>
      </c>
      <c r="M22" s="34" t="s">
        <v>6185</v>
      </c>
      <c r="N22" s="37">
        <v>2</v>
      </c>
      <c r="O22" s="41" t="s">
        <v>6186</v>
      </c>
      <c r="P22" s="1" t="s">
        <v>15</v>
      </c>
      <c r="Q22" s="1" t="s">
        <v>135</v>
      </c>
      <c r="R22" s="1" t="s">
        <v>17</v>
      </c>
      <c r="S22" s="1" t="s">
        <v>136</v>
      </c>
      <c r="T22" s="1" t="s">
        <v>137</v>
      </c>
      <c r="U22" s="1" t="s">
        <v>50</v>
      </c>
      <c r="V22" s="1" t="s">
        <v>21</v>
      </c>
      <c r="W22" s="1">
        <v>3.496</v>
      </c>
    </row>
    <row r="23" spans="1:23" ht="14.25" thickBot="1">
      <c r="A23" s="1" t="s">
        <v>138</v>
      </c>
      <c r="B23" s="2" t="s">
        <v>3766</v>
      </c>
      <c r="C23" s="7" t="s">
        <v>3767</v>
      </c>
      <c r="D23" s="7" t="str">
        <f>VLOOKUP(C23,[1]Sheet3!$B$1:$F$1461,4,FALSE)</f>
        <v>杨帆</v>
      </c>
      <c r="E23" s="7" t="str">
        <f>VLOOKUP(D23,[1]Sheet3!$E$1:$F$1461,2,FALSE)</f>
        <v>化学工程学院/化学工艺系</v>
      </c>
      <c r="F23" s="10" t="s">
        <v>3768</v>
      </c>
      <c r="G23" s="10" t="e">
        <f>VLOOKUP(F23,[1]Sheet3!$B$1:$F$1461,4,FALSE)</f>
        <v>#N/A</v>
      </c>
      <c r="H23" s="10" t="e">
        <f>VLOOKUP(G23,[1]Sheet3!$E$1:$F$1461,2,FALSE)</f>
        <v>#N/A</v>
      </c>
      <c r="K23" s="1" t="s">
        <v>139</v>
      </c>
      <c r="L23" s="1" t="s">
        <v>140</v>
      </c>
      <c r="M23" s="34" t="s">
        <v>6190</v>
      </c>
      <c r="N23" s="37">
        <v>1</v>
      </c>
      <c r="O23" s="41" t="s">
        <v>6187</v>
      </c>
      <c r="P23" s="1" t="s">
        <v>15</v>
      </c>
      <c r="Q23" s="1" t="s">
        <v>141</v>
      </c>
      <c r="R23" s="1" t="s">
        <v>142</v>
      </c>
      <c r="S23" s="1" t="s">
        <v>143</v>
      </c>
      <c r="T23" s="1" t="s">
        <v>144</v>
      </c>
      <c r="U23" s="1" t="s">
        <v>145</v>
      </c>
      <c r="V23" s="1" t="s">
        <v>21</v>
      </c>
      <c r="W23" s="1">
        <v>9.125</v>
      </c>
    </row>
    <row r="24" spans="1:23" ht="14.25" thickBot="1">
      <c r="A24" s="1" t="s">
        <v>146</v>
      </c>
      <c r="B24" s="2" t="s">
        <v>3769</v>
      </c>
      <c r="C24" s="7" t="s">
        <v>3770</v>
      </c>
      <c r="D24" s="7" t="s">
        <v>6098</v>
      </c>
      <c r="E24" s="7" t="s">
        <v>6099</v>
      </c>
      <c r="F24" s="10" t="s">
        <v>3771</v>
      </c>
      <c r="G24" s="10" t="s">
        <v>6154</v>
      </c>
      <c r="H24" s="10" t="s">
        <v>6052</v>
      </c>
      <c r="K24" s="1" t="s">
        <v>147</v>
      </c>
      <c r="L24" s="1" t="s">
        <v>148</v>
      </c>
      <c r="M24" s="34" t="s">
        <v>6188</v>
      </c>
      <c r="N24" s="37">
        <v>3</v>
      </c>
      <c r="O24" s="41" t="s">
        <v>6186</v>
      </c>
      <c r="P24" s="1" t="s">
        <v>15</v>
      </c>
      <c r="Q24" s="1" t="s">
        <v>149</v>
      </c>
      <c r="R24" s="1" t="s">
        <v>103</v>
      </c>
      <c r="S24" s="1" t="s">
        <v>150</v>
      </c>
      <c r="T24" s="1" t="s">
        <v>151</v>
      </c>
      <c r="U24" s="1" t="s">
        <v>152</v>
      </c>
      <c r="V24" s="1" t="s">
        <v>21</v>
      </c>
      <c r="W24" s="1">
        <v>2.6869999999999998</v>
      </c>
    </row>
    <row r="25" spans="1:23" ht="14.25" thickBot="1">
      <c r="A25" s="1" t="s">
        <v>153</v>
      </c>
      <c r="B25" s="2" t="s">
        <v>3733</v>
      </c>
      <c r="C25" s="7" t="s">
        <v>3772</v>
      </c>
      <c r="D25" s="7" t="str">
        <f>VLOOKUP(C25,[1]Sheet3!$B$1:$F$1461,4,FALSE)</f>
        <v>吴嘉</v>
      </c>
      <c r="E25" s="7" t="str">
        <f>VLOOKUP(D25,[1]Sheet3!$E$1:$F$1461,2,FALSE)</f>
        <v>地球科学学院/地球化学与环境科学系</v>
      </c>
      <c r="F25" s="10" t="s">
        <v>3773</v>
      </c>
      <c r="G25" s="10" t="e">
        <f>VLOOKUP(F25,[1]Sheet3!$B$1:$F$1461,4,FALSE)</f>
        <v>#N/A</v>
      </c>
      <c r="H25" s="10" t="e">
        <f>VLOOKUP(G25,[1]Sheet3!$E$1:$F$1461,2,FALSE)</f>
        <v>#N/A</v>
      </c>
      <c r="K25" s="1" t="s">
        <v>154</v>
      </c>
      <c r="L25" s="1" t="s">
        <v>155</v>
      </c>
      <c r="M25" s="34" t="s">
        <v>6188</v>
      </c>
      <c r="N25" s="37">
        <v>1</v>
      </c>
      <c r="O25" s="41" t="s">
        <v>6187</v>
      </c>
      <c r="P25" s="1" t="s">
        <v>15</v>
      </c>
      <c r="Q25" s="1" t="s">
        <v>34</v>
      </c>
      <c r="R25" s="1" t="s">
        <v>17</v>
      </c>
      <c r="S25" s="1" t="s">
        <v>156</v>
      </c>
      <c r="T25" s="1" t="s">
        <v>157</v>
      </c>
      <c r="U25" s="1" t="s">
        <v>50</v>
      </c>
      <c r="V25" s="1" t="s">
        <v>158</v>
      </c>
      <c r="W25" s="1">
        <v>4.609</v>
      </c>
    </row>
    <row r="26" spans="1:23" ht="14.25" thickBot="1">
      <c r="A26" s="1" t="s">
        <v>159</v>
      </c>
      <c r="B26" s="2" t="s">
        <v>3774</v>
      </c>
      <c r="C26" s="7" t="s">
        <v>4891</v>
      </c>
      <c r="D26" s="7" t="e">
        <f>VLOOKUP(C26,[1]Sheet3!$B$1:$F$1461,4,FALSE)</f>
        <v>#N/A</v>
      </c>
      <c r="E26" s="7" t="e">
        <f>VLOOKUP(D26,[1]Sheet3!$E$1:$F$1461,2,FALSE)</f>
        <v>#N/A</v>
      </c>
      <c r="F26" s="10" t="s">
        <v>6085</v>
      </c>
      <c r="G26" s="10" t="e">
        <f>VLOOKUP(F26,[1]Sheet3!$B$1:$F$1461,4,FALSE)</f>
        <v>#N/A</v>
      </c>
      <c r="H26" s="10" t="e">
        <f>VLOOKUP(G26,[1]Sheet3!$E$1:$F$1461,2,FALSE)</f>
        <v>#N/A</v>
      </c>
      <c r="K26" s="1" t="s">
        <v>160</v>
      </c>
      <c r="L26" s="1" t="s">
        <v>161</v>
      </c>
      <c r="M26" s="34" t="s">
        <v>6185</v>
      </c>
      <c r="N26" s="37">
        <v>3</v>
      </c>
      <c r="O26" s="41" t="s">
        <v>6186</v>
      </c>
      <c r="P26" s="1" t="s">
        <v>15</v>
      </c>
      <c r="Q26" s="1" t="s">
        <v>162</v>
      </c>
      <c r="R26" s="1" t="s">
        <v>118</v>
      </c>
      <c r="S26" s="1" t="s">
        <v>163</v>
      </c>
      <c r="T26" s="1" t="s">
        <v>164</v>
      </c>
      <c r="U26" s="1" t="s">
        <v>165</v>
      </c>
      <c r="V26" s="1" t="s">
        <v>21</v>
      </c>
      <c r="W26" s="1">
        <v>2.2850000000000001</v>
      </c>
    </row>
    <row r="27" spans="1:23" ht="14.25" thickBot="1">
      <c r="A27" s="1" t="s">
        <v>166</v>
      </c>
      <c r="B27" s="2" t="s">
        <v>3775</v>
      </c>
      <c r="C27" s="7" t="s">
        <v>3776</v>
      </c>
      <c r="D27" s="7" t="e">
        <f>VLOOKUP(C27,[1]Sheet3!$B$1:$F$1461,4,FALSE)</f>
        <v>#N/A</v>
      </c>
      <c r="E27" s="7" t="e">
        <f>VLOOKUP(D27,[1]Sheet3!$E$1:$F$1461,2,FALSE)</f>
        <v>#N/A</v>
      </c>
      <c r="F27" s="10" t="s">
        <v>3777</v>
      </c>
      <c r="G27" s="10" t="str">
        <f>VLOOKUP(F27,[1]Sheet3!$B$1:$F$1461,4,FALSE)</f>
        <v>柯式镇</v>
      </c>
      <c r="H27" s="10" t="str">
        <f>VLOOKUP(G27,[1]Sheet3!$E$1:$F$1461,2,FALSE)</f>
        <v>地球物理与信息工程学院/测井系</v>
      </c>
      <c r="K27" s="1" t="s">
        <v>167</v>
      </c>
      <c r="L27" s="1" t="s">
        <v>74</v>
      </c>
      <c r="M27" s="34" t="s">
        <v>6188</v>
      </c>
      <c r="N27" s="37">
        <v>3</v>
      </c>
      <c r="O27" s="41" t="s">
        <v>6186</v>
      </c>
      <c r="P27" s="1" t="s">
        <v>15</v>
      </c>
      <c r="Q27" s="1" t="s">
        <v>75</v>
      </c>
      <c r="R27" s="1" t="s">
        <v>168</v>
      </c>
      <c r="S27" s="1" t="s">
        <v>77</v>
      </c>
      <c r="T27" s="1" t="s">
        <v>169</v>
      </c>
      <c r="U27" s="1" t="s">
        <v>37</v>
      </c>
      <c r="V27" s="1" t="s">
        <v>21</v>
      </c>
      <c r="W27" s="1">
        <v>2.391</v>
      </c>
    </row>
    <row r="28" spans="1:23" ht="14.25" thickBot="1">
      <c r="A28" s="1" t="s">
        <v>170</v>
      </c>
      <c r="B28" s="2" t="s">
        <v>3778</v>
      </c>
      <c r="C28" s="7" t="s">
        <v>3779</v>
      </c>
      <c r="D28" s="7" t="e">
        <f>VLOOKUP(C28,[1]Sheet3!$B$1:$F$1461,4,FALSE)</f>
        <v>#N/A</v>
      </c>
      <c r="E28" s="7" t="e">
        <f>VLOOKUP(D28,[1]Sheet3!$E$1:$F$1461,2,FALSE)</f>
        <v>#N/A</v>
      </c>
      <c r="F28" s="10" t="s">
        <v>3780</v>
      </c>
      <c r="G28" s="10" t="str">
        <f>VLOOKUP(F28,[1]Sheet3!$B$1:$F$1461,4,FALSE)</f>
        <v>李景叶</v>
      </c>
      <c r="H28" s="10" t="str">
        <f>VLOOKUP(G28,[1]Sheet3!$E$1:$F$1461,2,FALSE)</f>
        <v>地球物理与信息工程学院</v>
      </c>
      <c r="K28" s="1" t="s">
        <v>171</v>
      </c>
      <c r="L28" s="1" t="s">
        <v>74</v>
      </c>
      <c r="M28" s="34" t="s">
        <v>6188</v>
      </c>
      <c r="N28" s="37">
        <v>3</v>
      </c>
      <c r="O28" s="41" t="s">
        <v>6186</v>
      </c>
      <c r="P28" s="1" t="s">
        <v>15</v>
      </c>
      <c r="Q28" s="1" t="s">
        <v>75</v>
      </c>
      <c r="R28" s="1" t="s">
        <v>168</v>
      </c>
      <c r="S28" s="1" t="s">
        <v>77</v>
      </c>
      <c r="T28" s="1" t="s">
        <v>172</v>
      </c>
      <c r="U28" s="1" t="s">
        <v>173</v>
      </c>
      <c r="V28" s="1" t="s">
        <v>21</v>
      </c>
      <c r="W28" s="1">
        <v>2.391</v>
      </c>
    </row>
    <row r="29" spans="1:23" ht="14.25" thickBot="1">
      <c r="A29" s="1" t="s">
        <v>174</v>
      </c>
      <c r="B29" s="2" t="s">
        <v>3781</v>
      </c>
      <c r="C29" s="7" t="s">
        <v>3782</v>
      </c>
      <c r="D29" s="7" t="str">
        <f>VLOOKUP(C29,[1]Sheet3!$B$1:$F$1461,4,FALSE)</f>
        <v>饶莹</v>
      </c>
      <c r="E29" s="7" t="str">
        <f>VLOOKUP(D29,[1]Sheet3!$E$1:$F$1461,2,FALSE)</f>
        <v>地球物理与信息工程学院/物探系</v>
      </c>
      <c r="F29" s="10" t="s">
        <v>3783</v>
      </c>
      <c r="G29" s="10" t="e">
        <f>VLOOKUP(F29,[1]Sheet3!$B$1:$F$1461,4,FALSE)</f>
        <v>#N/A</v>
      </c>
      <c r="H29" s="10" t="e">
        <f>VLOOKUP(G29,[1]Sheet3!$E$1:$F$1461,2,FALSE)</f>
        <v>#N/A</v>
      </c>
      <c r="K29" s="1" t="s">
        <v>175</v>
      </c>
      <c r="L29" s="1" t="s">
        <v>74</v>
      </c>
      <c r="M29" s="34" t="s">
        <v>6188</v>
      </c>
      <c r="N29" s="37">
        <v>3</v>
      </c>
      <c r="O29" s="41" t="s">
        <v>6186</v>
      </c>
      <c r="P29" s="1" t="s">
        <v>15</v>
      </c>
      <c r="Q29" s="1" t="s">
        <v>75</v>
      </c>
      <c r="R29" s="1" t="s">
        <v>168</v>
      </c>
      <c r="S29" s="1" t="s">
        <v>77</v>
      </c>
      <c r="T29" s="1" t="s">
        <v>176</v>
      </c>
      <c r="U29" s="1" t="s">
        <v>177</v>
      </c>
      <c r="V29" s="1" t="s">
        <v>21</v>
      </c>
      <c r="W29" s="1">
        <v>2.391</v>
      </c>
    </row>
    <row r="30" spans="1:23" ht="13.5" customHeight="1" thickBot="1">
      <c r="A30" s="1" t="s">
        <v>178</v>
      </c>
      <c r="B30" s="2" t="s">
        <v>6500</v>
      </c>
      <c r="C30" s="7" t="s">
        <v>3784</v>
      </c>
      <c r="D30" s="7" t="e">
        <f>VLOOKUP(C30,[1]Sheet3!$B$1:$F$1461,4,FALSE)</f>
        <v>#N/A</v>
      </c>
      <c r="E30" s="7" t="e">
        <f>VLOOKUP(D30,[1]Sheet3!$E$1:$F$1461,2,FALSE)</f>
        <v>#N/A</v>
      </c>
      <c r="F30" s="10" t="s">
        <v>3785</v>
      </c>
      <c r="G30" s="10" t="e">
        <f>VLOOKUP(F30,[1]Sheet3!$B$1:$F$1461,4,FALSE)</f>
        <v>#N/A</v>
      </c>
      <c r="H30" s="10" t="e">
        <f>VLOOKUP(G30,[1]Sheet3!$E$1:$F$1461,2,FALSE)</f>
        <v>#N/A</v>
      </c>
      <c r="K30" s="1" t="s">
        <v>179</v>
      </c>
      <c r="L30" s="1" t="s">
        <v>74</v>
      </c>
      <c r="M30" s="34" t="s">
        <v>6188</v>
      </c>
      <c r="N30" s="37">
        <v>3</v>
      </c>
      <c r="O30" s="41" t="s">
        <v>6186</v>
      </c>
      <c r="P30" s="1" t="s">
        <v>15</v>
      </c>
      <c r="Q30" s="1" t="s">
        <v>75</v>
      </c>
      <c r="R30" s="1" t="s">
        <v>168</v>
      </c>
      <c r="S30" s="1" t="s">
        <v>77</v>
      </c>
      <c r="T30" s="1" t="s">
        <v>180</v>
      </c>
      <c r="U30" s="1" t="s">
        <v>37</v>
      </c>
      <c r="V30" s="1" t="s">
        <v>21</v>
      </c>
      <c r="W30" s="1">
        <v>2.391</v>
      </c>
    </row>
    <row r="31" spans="1:23" ht="14.25" thickBot="1">
      <c r="A31" s="1" t="s">
        <v>181</v>
      </c>
      <c r="B31" s="2" t="s">
        <v>3786</v>
      </c>
      <c r="C31" s="7" t="s">
        <v>3787</v>
      </c>
      <c r="D31" s="7" t="e">
        <f>VLOOKUP(C31,[1]Sheet3!$B$1:$F$1461,4,FALSE)</f>
        <v>#N/A</v>
      </c>
      <c r="E31" s="7" t="e">
        <f>VLOOKUP(D31,[1]Sheet3!$E$1:$F$1461,2,FALSE)</f>
        <v>#N/A</v>
      </c>
      <c r="F31" s="10" t="s">
        <v>3788</v>
      </c>
      <c r="G31" s="10" t="e">
        <f>VLOOKUP(F31,[1]Sheet3!$B$1:$F$1461,4,FALSE)</f>
        <v>#N/A</v>
      </c>
      <c r="H31" s="10" t="e">
        <f>VLOOKUP(G31,[1]Sheet3!$E$1:$F$1461,2,FALSE)</f>
        <v>#N/A</v>
      </c>
      <c r="K31" s="1" t="s">
        <v>182</v>
      </c>
      <c r="L31" s="1" t="s">
        <v>88</v>
      </c>
      <c r="M31" s="34" t="s">
        <v>6188</v>
      </c>
      <c r="N31" s="37">
        <v>3</v>
      </c>
      <c r="O31" s="41" t="s">
        <v>6186</v>
      </c>
      <c r="P31" s="1" t="s">
        <v>15</v>
      </c>
      <c r="Q31" s="1" t="s">
        <v>89</v>
      </c>
      <c r="R31" s="1" t="s">
        <v>168</v>
      </c>
      <c r="S31" s="1" t="s">
        <v>90</v>
      </c>
      <c r="T31" s="1" t="s">
        <v>183</v>
      </c>
      <c r="U31" s="1" t="s">
        <v>50</v>
      </c>
      <c r="V31" s="1" t="s">
        <v>21</v>
      </c>
      <c r="W31" s="1">
        <v>2.9780000000000002</v>
      </c>
    </row>
    <row r="32" spans="1:23" ht="14.25" thickBot="1">
      <c r="A32" s="1" t="s">
        <v>184</v>
      </c>
      <c r="B32" s="2" t="s">
        <v>3790</v>
      </c>
      <c r="C32" s="7" t="s">
        <v>3789</v>
      </c>
      <c r="D32" s="7" t="str">
        <f>VLOOKUP(C32,[1]Sheet3!$B$1:$F$1461,4,FALSE)</f>
        <v>段礼祥</v>
      </c>
      <c r="E32" s="7" t="str">
        <f>VLOOKUP(D32,[1]Sheet3!$E$1:$F$1461,2,FALSE)</f>
        <v>机械与储运工程学院/安全工程系</v>
      </c>
      <c r="F32" s="10" t="s">
        <v>3791</v>
      </c>
      <c r="G32" s="10" t="e">
        <f>VLOOKUP(F32,[1]Sheet3!$B$1:$F$1461,4,FALSE)</f>
        <v>#N/A</v>
      </c>
      <c r="H32" s="10" t="e">
        <f>VLOOKUP(G32,[1]Sheet3!$E$1:$F$1461,2,FALSE)</f>
        <v>#N/A</v>
      </c>
      <c r="K32" s="1" t="s">
        <v>185</v>
      </c>
      <c r="L32" s="1" t="s">
        <v>186</v>
      </c>
      <c r="M32" s="34" t="s">
        <v>6191</v>
      </c>
      <c r="N32" s="37">
        <v>3</v>
      </c>
      <c r="O32" s="41" t="s">
        <v>6186</v>
      </c>
      <c r="P32" s="1" t="s">
        <v>15</v>
      </c>
      <c r="Q32" s="1" t="s">
        <v>187</v>
      </c>
      <c r="R32" s="1" t="s">
        <v>17</v>
      </c>
      <c r="S32" s="1" t="s">
        <v>188</v>
      </c>
      <c r="T32" s="1" t="s">
        <v>189</v>
      </c>
      <c r="U32" s="1" t="s">
        <v>57</v>
      </c>
      <c r="V32" s="1" t="s">
        <v>21</v>
      </c>
      <c r="W32" s="1">
        <v>1.7130000000000001</v>
      </c>
    </row>
    <row r="33" spans="1:23" ht="14.25" thickBot="1">
      <c r="A33" s="1" t="s">
        <v>190</v>
      </c>
      <c r="B33" s="2" t="s">
        <v>3845</v>
      </c>
      <c r="C33" s="7" t="s">
        <v>3844</v>
      </c>
      <c r="D33" s="7" t="e">
        <f>VLOOKUP(C33,[1]Sheet3!$B$1:$F$1461,4,FALSE)</f>
        <v>#N/A</v>
      </c>
      <c r="E33" s="7" t="e">
        <f>VLOOKUP(D33,[1]Sheet3!$E$1:$F$1461,2,FALSE)</f>
        <v>#N/A</v>
      </c>
      <c r="F33" s="10" t="s">
        <v>3846</v>
      </c>
      <c r="G33" s="10" t="str">
        <f>VLOOKUP(F33,[1]Sheet3!$B$1:$F$1461,4,FALSE)</f>
        <v>狄帮让</v>
      </c>
      <c r="H33" s="10" t="str">
        <f>VLOOKUP(G33,[1]Sheet3!$E$1:$F$1461,2,FALSE)</f>
        <v>地球物理与信息工程学院/物探系</v>
      </c>
      <c r="K33" s="1" t="s">
        <v>191</v>
      </c>
      <c r="L33" s="1" t="s">
        <v>192</v>
      </c>
      <c r="M33" s="34" t="s">
        <v>6188</v>
      </c>
      <c r="N33" s="37">
        <v>3</v>
      </c>
      <c r="O33" s="41" t="s">
        <v>6186</v>
      </c>
      <c r="P33" s="1" t="s">
        <v>15</v>
      </c>
      <c r="Q33" s="1" t="s">
        <v>193</v>
      </c>
      <c r="R33" s="1" t="s">
        <v>168</v>
      </c>
      <c r="S33" s="1" t="s">
        <v>194</v>
      </c>
      <c r="T33" s="1" t="s">
        <v>195</v>
      </c>
      <c r="U33" s="1" t="s">
        <v>50</v>
      </c>
      <c r="V33" s="1" t="s">
        <v>58</v>
      </c>
      <c r="W33" s="1">
        <v>1.8460000000000001</v>
      </c>
    </row>
    <row r="34" spans="1:23" ht="14.25" thickBot="1">
      <c r="A34" s="1" t="s">
        <v>196</v>
      </c>
      <c r="B34" s="2" t="s">
        <v>3847</v>
      </c>
      <c r="C34" s="7" t="s">
        <v>3848</v>
      </c>
      <c r="D34" s="7" t="e">
        <f>VLOOKUP(C34,[1]Sheet3!$B$1:$F$1461,4,FALSE)</f>
        <v>#N/A</v>
      </c>
      <c r="E34" s="7" t="e">
        <f>VLOOKUP(D34,[1]Sheet3!$E$1:$F$1461,2,FALSE)</f>
        <v>#N/A</v>
      </c>
      <c r="F34" s="10" t="s">
        <v>3849</v>
      </c>
      <c r="G34" s="10" t="e">
        <f>VLOOKUP(F34,[1]Sheet3!$B$1:$F$1461,4,FALSE)</f>
        <v>#N/A</v>
      </c>
      <c r="H34" s="10" t="e">
        <f>VLOOKUP(G34,[1]Sheet3!$E$1:$F$1461,2,FALSE)</f>
        <v>#N/A</v>
      </c>
      <c r="K34" s="1" t="s">
        <v>197</v>
      </c>
      <c r="L34" s="1" t="s">
        <v>192</v>
      </c>
      <c r="M34" s="34" t="s">
        <v>6188</v>
      </c>
      <c r="N34" s="37">
        <v>3</v>
      </c>
      <c r="O34" s="41" t="s">
        <v>6186</v>
      </c>
      <c r="P34" s="1" t="s">
        <v>15</v>
      </c>
      <c r="Q34" s="1" t="s">
        <v>193</v>
      </c>
      <c r="R34" s="1" t="s">
        <v>168</v>
      </c>
      <c r="S34" s="1" t="s">
        <v>194</v>
      </c>
      <c r="T34" s="1" t="s">
        <v>198</v>
      </c>
      <c r="U34" s="1" t="s">
        <v>50</v>
      </c>
      <c r="V34" s="1" t="s">
        <v>58</v>
      </c>
      <c r="W34" s="1">
        <v>1.8460000000000001</v>
      </c>
    </row>
    <row r="35" spans="1:23" ht="14.25" thickBot="1">
      <c r="A35" s="1" t="s">
        <v>199</v>
      </c>
      <c r="B35" s="2" t="s">
        <v>3850</v>
      </c>
      <c r="C35" s="7" t="s">
        <v>3851</v>
      </c>
      <c r="D35" s="7" t="e">
        <f>VLOOKUP(C35,[1]Sheet3!$B$1:$F$1461,4,FALSE)</f>
        <v>#N/A</v>
      </c>
      <c r="E35" s="7" t="e">
        <f>VLOOKUP(D35,[1]Sheet3!$E$1:$F$1461,2,FALSE)</f>
        <v>#N/A</v>
      </c>
      <c r="F35" s="10" t="s">
        <v>3852</v>
      </c>
      <c r="G35" s="10" t="str">
        <f>VLOOKUP(F35,[1]Sheet3!$B$1:$F$1461,4,FALSE)</f>
        <v>郑树启</v>
      </c>
      <c r="H35" s="10" t="str">
        <f>VLOOKUP(G35,[1]Sheet3!$E$1:$F$1461,2,FALSE)</f>
        <v>理学院/材料科学与工程系</v>
      </c>
      <c r="K35" s="1" t="s">
        <v>200</v>
      </c>
      <c r="L35" s="1" t="s">
        <v>66</v>
      </c>
      <c r="M35" s="34" t="s">
        <v>6185</v>
      </c>
      <c r="N35" s="37">
        <v>2</v>
      </c>
      <c r="O35" s="41" t="s">
        <v>6187</v>
      </c>
      <c r="P35" s="1" t="s">
        <v>15</v>
      </c>
      <c r="Q35" s="1" t="s">
        <v>67</v>
      </c>
      <c r="R35" s="1" t="s">
        <v>109</v>
      </c>
      <c r="S35" s="1" t="s">
        <v>69</v>
      </c>
      <c r="T35" s="1" t="s">
        <v>201</v>
      </c>
      <c r="U35" s="1" t="s">
        <v>202</v>
      </c>
      <c r="V35" s="1" t="s">
        <v>58</v>
      </c>
      <c r="W35" s="1">
        <v>3.5819999999999999</v>
      </c>
    </row>
    <row r="36" spans="1:23" ht="14.25" thickBot="1">
      <c r="A36" s="1" t="s">
        <v>203</v>
      </c>
      <c r="B36" s="2" t="s">
        <v>3854</v>
      </c>
      <c r="C36" s="7" t="s">
        <v>3853</v>
      </c>
      <c r="D36" s="7" t="str">
        <f>VLOOKUP(C36,[1]Sheet3!$B$1:$F$1461,4,FALSE)</f>
        <v>赵海宁</v>
      </c>
      <c r="E36" s="7" t="str">
        <f>VLOOKUP(D36,[1]Sheet3!$E$1:$F$1461,2,FALSE)</f>
        <v>石油工程学院/海洋油气工程系</v>
      </c>
      <c r="F36" s="10" t="s">
        <v>3855</v>
      </c>
      <c r="G36" s="10" t="e">
        <f>VLOOKUP(F36,[1]Sheet3!$B$1:$F$1461,4,FALSE)</f>
        <v>#N/A</v>
      </c>
      <c r="H36" s="10" t="e">
        <f>VLOOKUP(G36,[1]Sheet3!$E$1:$F$1461,2,FALSE)</f>
        <v>#N/A</v>
      </c>
      <c r="K36" s="1" t="s">
        <v>204</v>
      </c>
      <c r="L36" s="1" t="s">
        <v>14</v>
      </c>
      <c r="M36" s="34" t="s">
        <v>6185</v>
      </c>
      <c r="N36" s="37">
        <v>3</v>
      </c>
      <c r="O36" s="41" t="s">
        <v>6186</v>
      </c>
      <c r="P36" s="1" t="s">
        <v>15</v>
      </c>
      <c r="Q36" s="1" t="s">
        <v>205</v>
      </c>
      <c r="R36" s="1" t="s">
        <v>17</v>
      </c>
      <c r="S36" s="1" t="s">
        <v>18</v>
      </c>
      <c r="T36" s="1" t="s">
        <v>206</v>
      </c>
      <c r="U36" s="1" t="s">
        <v>207</v>
      </c>
      <c r="V36" s="1" t="s">
        <v>21</v>
      </c>
      <c r="W36" s="1">
        <v>2.4729999999999999</v>
      </c>
    </row>
    <row r="37" spans="1:23" ht="14.25" thickBot="1">
      <c r="A37" s="1" t="s">
        <v>208</v>
      </c>
      <c r="B37" s="2" t="s">
        <v>3877</v>
      </c>
      <c r="C37" s="7" t="s">
        <v>3750</v>
      </c>
      <c r="D37" s="7" t="e">
        <f>VLOOKUP(C37,[1]Sheet3!$B$1:$F$1461,4,FALSE)</f>
        <v>#N/A</v>
      </c>
      <c r="E37" s="7" t="e">
        <f>VLOOKUP(D37,[1]Sheet3!$E$1:$F$1461,2,FALSE)</f>
        <v>#N/A</v>
      </c>
      <c r="F37" s="10" t="s">
        <v>3751</v>
      </c>
      <c r="G37" s="10" t="str">
        <f>VLOOKUP(F37,[1]Sheet3!$B$1:$F$1461,4,FALSE)</f>
        <v>申颍浩</v>
      </c>
      <c r="H37" s="10" t="str">
        <f>VLOOKUP(G37,[1]Sheet3!$E$1:$F$1461,2,FALSE)</f>
        <v>非常规天然气研究院</v>
      </c>
      <c r="K37" s="1" t="s">
        <v>209</v>
      </c>
      <c r="L37" s="1" t="s">
        <v>108</v>
      </c>
      <c r="M37" s="34" t="s">
        <v>6189</v>
      </c>
      <c r="N37" s="37">
        <v>2</v>
      </c>
      <c r="O37" s="41" t="s">
        <v>6186</v>
      </c>
      <c r="P37" s="1" t="s">
        <v>15</v>
      </c>
      <c r="Q37" s="1" t="s">
        <v>109</v>
      </c>
      <c r="R37" s="1" t="s">
        <v>210</v>
      </c>
      <c r="S37" s="1" t="s">
        <v>110</v>
      </c>
      <c r="T37" s="1" t="s">
        <v>111</v>
      </c>
      <c r="U37" s="1" t="s">
        <v>112</v>
      </c>
      <c r="V37" s="1" t="s">
        <v>21</v>
      </c>
      <c r="W37" s="1">
        <v>1.54</v>
      </c>
    </row>
    <row r="38" spans="1:23" ht="14.25" thickBot="1">
      <c r="A38" s="1" t="s">
        <v>211</v>
      </c>
      <c r="B38" s="2" t="s">
        <v>3878</v>
      </c>
      <c r="C38" s="7" t="s">
        <v>3879</v>
      </c>
      <c r="D38" s="7" t="e">
        <f>VLOOKUP(C38,[1]Sheet3!$B$1:$F$1461,4,FALSE)</f>
        <v>#N/A</v>
      </c>
      <c r="E38" s="7" t="e">
        <f>VLOOKUP(D38,[1]Sheet3!$E$1:$F$1461,2,FALSE)</f>
        <v>#N/A</v>
      </c>
      <c r="F38" s="10" t="s">
        <v>3880</v>
      </c>
      <c r="G38" s="10" t="e">
        <f>VLOOKUP(F38,[1]Sheet3!$B$1:$F$1461,4,FALSE)</f>
        <v>#N/A</v>
      </c>
      <c r="H38" s="10" t="e">
        <f>VLOOKUP(G38,[1]Sheet3!$E$1:$F$1461,2,FALSE)</f>
        <v>#N/A</v>
      </c>
      <c r="K38" s="1" t="s">
        <v>212</v>
      </c>
      <c r="L38" s="1" t="s">
        <v>213</v>
      </c>
      <c r="M38" s="34" t="s">
        <v>6185</v>
      </c>
      <c r="N38" s="37">
        <v>2</v>
      </c>
      <c r="O38" s="41" t="s">
        <v>6186</v>
      </c>
      <c r="P38" s="1" t="s">
        <v>15</v>
      </c>
      <c r="Q38" s="1" t="s">
        <v>214</v>
      </c>
      <c r="R38" s="1" t="s">
        <v>17</v>
      </c>
      <c r="S38" s="1" t="s">
        <v>215</v>
      </c>
      <c r="T38" s="1" t="s">
        <v>216</v>
      </c>
      <c r="U38" s="1" t="s">
        <v>217</v>
      </c>
      <c r="V38" s="1" t="s">
        <v>21</v>
      </c>
      <c r="W38" s="1">
        <v>4.7830000000000004</v>
      </c>
    </row>
    <row r="39" spans="1:23" ht="14.25" thickBot="1">
      <c r="A39" s="1" t="s">
        <v>218</v>
      </c>
      <c r="B39" s="2" t="s">
        <v>3881</v>
      </c>
      <c r="C39" s="7" t="s">
        <v>3882</v>
      </c>
      <c r="D39" s="7" t="str">
        <f>VLOOKUP(C39,[1]Sheet3!$B$1:$F$1461,4,FALSE)</f>
        <v>陈冬</v>
      </c>
      <c r="E39" s="7" t="str">
        <f>VLOOKUP(D39,[1]Sheet3!$E$1:$F$1461,2,FALSE)</f>
        <v>石油工程学院/油气井工程系</v>
      </c>
      <c r="F39" s="10" t="s">
        <v>3730</v>
      </c>
      <c r="G39" s="10" t="e">
        <f>VLOOKUP(F39,[1]Sheet3!$B$1:$F$1461,4,FALSE)</f>
        <v>#N/A</v>
      </c>
      <c r="H39" s="10" t="e">
        <f>VLOOKUP(G39,[1]Sheet3!$E$1:$F$1461,2,FALSE)</f>
        <v>#N/A</v>
      </c>
      <c r="K39" s="1" t="s">
        <v>219</v>
      </c>
      <c r="L39" s="1" t="s">
        <v>213</v>
      </c>
      <c r="M39" s="34" t="s">
        <v>6185</v>
      </c>
      <c r="N39" s="37">
        <v>2</v>
      </c>
      <c r="O39" s="41" t="s">
        <v>6186</v>
      </c>
      <c r="P39" s="1" t="s">
        <v>15</v>
      </c>
      <c r="Q39" s="1" t="s">
        <v>214</v>
      </c>
      <c r="R39" s="1" t="s">
        <v>17</v>
      </c>
      <c r="S39" s="1" t="s">
        <v>215</v>
      </c>
      <c r="T39" s="1" t="s">
        <v>220</v>
      </c>
      <c r="U39" s="1" t="s">
        <v>221</v>
      </c>
      <c r="V39" s="1" t="s">
        <v>21</v>
      </c>
      <c r="W39" s="1">
        <v>4.7830000000000004</v>
      </c>
    </row>
    <row r="40" spans="1:23" ht="23.25" thickBot="1">
      <c r="A40" s="1" t="s">
        <v>222</v>
      </c>
      <c r="B40" s="2" t="s">
        <v>3883</v>
      </c>
      <c r="C40" s="7" t="s">
        <v>3884</v>
      </c>
      <c r="D40" s="7" t="str">
        <f>VLOOKUP(C40,[1]Sheet3!$B$1:$F$1461,4,FALSE)</f>
        <v>陈浩</v>
      </c>
      <c r="E40" s="7" t="str">
        <f>VLOOKUP(D40,[1]Sheet3!$E$1:$F$1461,2,FALSE)</f>
        <v>石油工程学院/海洋油气工程系</v>
      </c>
      <c r="F40" s="10" t="s">
        <v>3885</v>
      </c>
      <c r="G40" s="10" t="str">
        <f>VLOOKUP(F40,[1]Sheet3!$B$1:$F$1461,4,FALSE)</f>
        <v>杨胜来</v>
      </c>
      <c r="H40" s="10" t="str">
        <f>VLOOKUP(G40,[1]Sheet3!$E$1:$F$1461,2,FALSE)</f>
        <v>石油工程学院/油气田开发工程系</v>
      </c>
      <c r="K40" s="1" t="s">
        <v>223</v>
      </c>
      <c r="L40" s="1" t="s">
        <v>224</v>
      </c>
      <c r="M40" s="34" t="s">
        <v>6192</v>
      </c>
      <c r="N40" s="37">
        <v>3</v>
      </c>
      <c r="O40" s="41" t="s">
        <v>6186</v>
      </c>
      <c r="P40" s="1" t="s">
        <v>15</v>
      </c>
      <c r="Q40" s="1" t="s">
        <v>225</v>
      </c>
      <c r="R40" s="1" t="s">
        <v>103</v>
      </c>
      <c r="S40" s="1" t="s">
        <v>226</v>
      </c>
      <c r="T40" s="1" t="s">
        <v>227</v>
      </c>
      <c r="U40" s="1" t="s">
        <v>228</v>
      </c>
      <c r="V40" s="1" t="s">
        <v>21</v>
      </c>
      <c r="W40" s="1">
        <v>1.6759999999999999</v>
      </c>
    </row>
    <row r="41" spans="1:23" ht="14.25" thickBot="1">
      <c r="A41" s="1" t="s">
        <v>229</v>
      </c>
      <c r="B41" s="2" t="s">
        <v>3886</v>
      </c>
      <c r="C41" s="7" t="s">
        <v>3887</v>
      </c>
      <c r="D41" s="7" t="e">
        <f>VLOOKUP(C41,[1]Sheet3!$B$1:$F$1461,4,FALSE)</f>
        <v>#N/A</v>
      </c>
      <c r="E41" s="7" t="e">
        <f>VLOOKUP(D41,[1]Sheet3!$E$1:$F$1461,2,FALSE)</f>
        <v>#N/A</v>
      </c>
      <c r="F41" s="10" t="s">
        <v>3888</v>
      </c>
      <c r="G41" s="10" t="e">
        <f>VLOOKUP(F41,[1]Sheet3!$B$1:$F$1461,4,FALSE)</f>
        <v>#N/A</v>
      </c>
      <c r="H41" s="10" t="e">
        <f>VLOOKUP(G41,[1]Sheet3!$E$1:$F$1461,2,FALSE)</f>
        <v>#N/A</v>
      </c>
      <c r="K41" s="1" t="s">
        <v>230</v>
      </c>
      <c r="L41" s="1" t="s">
        <v>127</v>
      </c>
      <c r="M41" s="34" t="s">
        <v>6190</v>
      </c>
      <c r="N41" s="37">
        <v>4</v>
      </c>
      <c r="O41" s="41" t="s">
        <v>6186</v>
      </c>
      <c r="P41" s="1" t="s">
        <v>15</v>
      </c>
      <c r="Q41" s="1" t="s">
        <v>128</v>
      </c>
      <c r="R41" s="1" t="s">
        <v>225</v>
      </c>
      <c r="S41" s="1" t="s">
        <v>129</v>
      </c>
      <c r="T41" s="1" t="s">
        <v>231</v>
      </c>
      <c r="U41" s="1" t="s">
        <v>232</v>
      </c>
      <c r="V41" s="1" t="s">
        <v>21</v>
      </c>
      <c r="W41" s="1">
        <v>1.4690000000000001</v>
      </c>
    </row>
    <row r="42" spans="1:23" ht="14.25" thickBot="1">
      <c r="A42" s="1" t="s">
        <v>233</v>
      </c>
      <c r="B42" s="2" t="s">
        <v>3889</v>
      </c>
      <c r="C42" s="7" t="s">
        <v>3890</v>
      </c>
      <c r="D42" s="7" t="str">
        <f>VLOOKUP(C42,[1]Sheet3!$B$1:$F$1461,4,FALSE)</f>
        <v>赵弘</v>
      </c>
      <c r="E42" s="7" t="str">
        <f>VLOOKUP(D42,[1]Sheet3!$E$1:$F$1461,2,FALSE)</f>
        <v>研究生院</v>
      </c>
      <c r="F42" s="10" t="s">
        <v>3891</v>
      </c>
      <c r="G42" s="10" t="e">
        <f>VLOOKUP(F42,[1]Sheet3!$B$1:$F$1461,4,FALSE)</f>
        <v>#N/A</v>
      </c>
      <c r="H42" s="10" t="e">
        <f>VLOOKUP(G42,[1]Sheet3!$E$1:$F$1461,2,FALSE)</f>
        <v>#N/A</v>
      </c>
      <c r="K42" s="1" t="s">
        <v>234</v>
      </c>
      <c r="L42" s="1" t="s">
        <v>235</v>
      </c>
      <c r="M42" s="34" t="s">
        <v>6185</v>
      </c>
      <c r="N42" s="37">
        <v>4</v>
      </c>
      <c r="O42" s="41" t="s">
        <v>6186</v>
      </c>
      <c r="P42" s="1" t="s">
        <v>15</v>
      </c>
      <c r="Q42" s="1" t="s">
        <v>236</v>
      </c>
      <c r="R42" s="1" t="s">
        <v>225</v>
      </c>
      <c r="S42" s="1" t="s">
        <v>237</v>
      </c>
      <c r="T42" s="1" t="s">
        <v>238</v>
      </c>
      <c r="U42" s="1" t="s">
        <v>232</v>
      </c>
      <c r="V42" s="1" t="s">
        <v>21</v>
      </c>
      <c r="W42" s="1">
        <v>1.6870000000000001</v>
      </c>
    </row>
    <row r="43" spans="1:23" ht="14.25" thickBot="1">
      <c r="A43" s="1" t="s">
        <v>239</v>
      </c>
      <c r="B43" s="2" t="s">
        <v>3892</v>
      </c>
      <c r="C43" s="7" t="s">
        <v>3893</v>
      </c>
      <c r="D43" s="7" t="str">
        <f>VLOOKUP(C43,[1]Sheet3!$B$1:$F$1461,4,FALSE)</f>
        <v>常健</v>
      </c>
      <c r="E43" s="7" t="str">
        <f>VLOOKUP(D43,[1]Sheet3!$E$1:$F$1461,2,FALSE)</f>
        <v>地球科学学院/盆地与油藏研究中心</v>
      </c>
      <c r="F43" s="10" t="s">
        <v>3742</v>
      </c>
      <c r="G43" s="10" t="str">
        <f>VLOOKUP(F43,[1]Sheet3!$B$1:$F$1461,4,FALSE)</f>
        <v>邱楠生</v>
      </c>
      <c r="H43" s="10" t="str">
        <f>VLOOKUP(G43,[1]Sheet3!$E$1:$F$1461,2,FALSE)</f>
        <v>地球科学学院/盆地与油藏研究中心</v>
      </c>
      <c r="K43" s="1" t="s">
        <v>240</v>
      </c>
      <c r="L43" s="1" t="s">
        <v>241</v>
      </c>
      <c r="M43" s="34" t="s">
        <v>6188</v>
      </c>
      <c r="N43" s="37">
        <v>3</v>
      </c>
      <c r="O43" s="41" t="s">
        <v>6186</v>
      </c>
      <c r="P43" s="1" t="s">
        <v>15</v>
      </c>
      <c r="Q43" s="1" t="s">
        <v>242</v>
      </c>
      <c r="R43" s="1" t="s">
        <v>168</v>
      </c>
      <c r="S43" s="1" t="s">
        <v>243</v>
      </c>
      <c r="T43" s="1" t="s">
        <v>244</v>
      </c>
      <c r="U43" s="1" t="s">
        <v>50</v>
      </c>
      <c r="V43" s="1" t="s">
        <v>21</v>
      </c>
      <c r="W43" s="1">
        <v>2.2829999999999999</v>
      </c>
    </row>
    <row r="44" spans="1:23" ht="14.25" thickBot="1">
      <c r="A44" s="1" t="s">
        <v>245</v>
      </c>
      <c r="B44" s="2" t="s">
        <v>3894</v>
      </c>
      <c r="C44" s="7" t="s">
        <v>3895</v>
      </c>
      <c r="D44" s="7" t="e">
        <f>VLOOKUP(C44,[1]Sheet3!$B$1:$F$1461,4,FALSE)</f>
        <v>#N/A</v>
      </c>
      <c r="E44" s="7" t="e">
        <f>VLOOKUP(D44,[1]Sheet3!$E$1:$F$1461,2,FALSE)</f>
        <v>#N/A</v>
      </c>
      <c r="F44" s="10" t="s">
        <v>3896</v>
      </c>
      <c r="G44" s="10" t="str">
        <f>VLOOKUP(F44,[1]Sheet3!$B$1:$F$1461,4,FALSE)</f>
        <v>韩善鹏</v>
      </c>
      <c r="H44" s="10" t="str">
        <f>VLOOKUP(G44,[1]Sheet3!$E$1:$F$1461,2,FALSE)</f>
        <v>机械与储运工程学院/油气储运工程系</v>
      </c>
      <c r="K44" s="1" t="s">
        <v>246</v>
      </c>
      <c r="L44" s="1" t="s">
        <v>247</v>
      </c>
      <c r="M44" s="34" t="s">
        <v>6185</v>
      </c>
      <c r="N44" s="37">
        <v>2</v>
      </c>
      <c r="O44" s="41" t="s">
        <v>6186</v>
      </c>
      <c r="P44" s="1" t="s">
        <v>15</v>
      </c>
      <c r="Q44" s="1" t="s">
        <v>248</v>
      </c>
      <c r="R44" s="1" t="s">
        <v>17</v>
      </c>
      <c r="S44" s="1" t="s">
        <v>249</v>
      </c>
      <c r="T44" s="1" t="s">
        <v>250</v>
      </c>
      <c r="U44" s="1" t="s">
        <v>251</v>
      </c>
      <c r="V44" s="1" t="s">
        <v>21</v>
      </c>
      <c r="W44" s="1">
        <v>3.7519999999999998</v>
      </c>
    </row>
    <row r="45" spans="1:23" ht="14.25" thickBot="1">
      <c r="A45" s="1" t="s">
        <v>252</v>
      </c>
      <c r="B45" s="2" t="s">
        <v>3897</v>
      </c>
      <c r="C45" s="7" t="s">
        <v>3898</v>
      </c>
      <c r="D45" s="7" t="str">
        <f>VLOOKUP(C45,[1]Sheet3!$B$1:$F$1461,4,FALSE)</f>
        <v>兰文杰</v>
      </c>
      <c r="E45" s="7" t="str">
        <f>VLOOKUP(D45,[1]Sheet3!$E$1:$F$1461,2,FALSE)</f>
        <v>化学工程学院/化学工程系</v>
      </c>
      <c r="F45" s="10" t="s">
        <v>3899</v>
      </c>
      <c r="G45" s="10" t="e">
        <f>VLOOKUP(F45,[1]Sheet3!$B$1:$F$1461,4,FALSE)</f>
        <v>#N/A</v>
      </c>
      <c r="H45" s="10" t="e">
        <f>VLOOKUP(G45,[1]Sheet3!$E$1:$F$1461,2,FALSE)</f>
        <v>#N/A</v>
      </c>
      <c r="K45" s="1" t="s">
        <v>253</v>
      </c>
      <c r="L45" s="1" t="s">
        <v>254</v>
      </c>
      <c r="M45" s="34" t="s">
        <v>6185</v>
      </c>
      <c r="N45" s="37">
        <v>2</v>
      </c>
      <c r="O45" s="41" t="s">
        <v>6187</v>
      </c>
      <c r="P45" s="1" t="s">
        <v>15</v>
      </c>
      <c r="Q45" s="1" t="s">
        <v>255</v>
      </c>
      <c r="R45" s="1" t="s">
        <v>256</v>
      </c>
      <c r="S45" s="1" t="s">
        <v>257</v>
      </c>
      <c r="T45" s="1" t="s">
        <v>258</v>
      </c>
      <c r="U45" s="1" t="s">
        <v>202</v>
      </c>
      <c r="V45" s="1" t="s">
        <v>21</v>
      </c>
      <c r="W45" s="1">
        <v>2.843</v>
      </c>
    </row>
    <row r="46" spans="1:23" ht="14.25" thickBot="1">
      <c r="A46" s="1" t="s">
        <v>259</v>
      </c>
      <c r="B46" s="2" t="s">
        <v>3900</v>
      </c>
      <c r="C46" s="7" t="s">
        <v>3901</v>
      </c>
      <c r="D46" s="7" t="e">
        <f>VLOOKUP(C46,[1]Sheet3!$B$1:$F$1461,4,FALSE)</f>
        <v>#N/A</v>
      </c>
      <c r="E46" s="7" t="e">
        <f>VLOOKUP(D46,[1]Sheet3!$E$1:$F$1461,2,FALSE)</f>
        <v>#N/A</v>
      </c>
      <c r="F46" s="10" t="s">
        <v>3711</v>
      </c>
      <c r="G46" s="10" t="e">
        <f>VLOOKUP(F46,[1]Sheet3!$B$1:$F$1461,4,FALSE)</f>
        <v>#N/A</v>
      </c>
      <c r="H46" s="10" t="e">
        <f>VLOOKUP(G46,[1]Sheet3!$E$1:$F$1461,2,FALSE)</f>
        <v>#N/A</v>
      </c>
      <c r="K46" s="1" t="s">
        <v>260</v>
      </c>
      <c r="L46" s="1" t="s">
        <v>14</v>
      </c>
      <c r="M46" s="34" t="s">
        <v>6185</v>
      </c>
      <c r="N46" s="37">
        <v>3</v>
      </c>
      <c r="O46" s="41" t="s">
        <v>6186</v>
      </c>
      <c r="P46" s="1" t="s">
        <v>15</v>
      </c>
      <c r="Q46" s="1" t="s">
        <v>261</v>
      </c>
      <c r="R46" s="1" t="s">
        <v>17</v>
      </c>
      <c r="S46" s="1" t="s">
        <v>18</v>
      </c>
      <c r="T46" s="1" t="s">
        <v>262</v>
      </c>
      <c r="U46" s="1" t="s">
        <v>30</v>
      </c>
      <c r="V46" s="1" t="s">
        <v>21</v>
      </c>
      <c r="W46" s="1">
        <v>2.4729999999999999</v>
      </c>
    </row>
    <row r="47" spans="1:23" ht="14.25" thickBot="1">
      <c r="A47" s="1" t="s">
        <v>263</v>
      </c>
      <c r="B47" s="2" t="s">
        <v>3902</v>
      </c>
      <c r="C47" s="7" t="s">
        <v>3903</v>
      </c>
      <c r="D47" s="7" t="e">
        <f>VLOOKUP(C47,[1]Sheet3!$B$1:$F$1461,4,FALSE)</f>
        <v>#N/A</v>
      </c>
      <c r="E47" s="7" t="e">
        <f>VLOOKUP(D47,[1]Sheet3!$E$1:$F$1461,2,FALSE)</f>
        <v>#N/A</v>
      </c>
      <c r="F47" s="10" t="s">
        <v>3904</v>
      </c>
      <c r="G47" s="10" t="str">
        <f>VLOOKUP(F47,[1]Sheet3!$B$1:$F$1461,4,FALSE)</f>
        <v>韩晔华</v>
      </c>
      <c r="H47" s="10" t="str">
        <f>VLOOKUP(G47,[1]Sheet3!$E$1:$F$1461,2,FALSE)</f>
        <v>化学工程学院/化学工艺系</v>
      </c>
      <c r="K47" s="1" t="s">
        <v>264</v>
      </c>
      <c r="L47" s="1" t="s">
        <v>33</v>
      </c>
      <c r="M47" s="34" t="s">
        <v>6185</v>
      </c>
      <c r="N47" s="37">
        <v>2</v>
      </c>
      <c r="O47" s="41" t="s">
        <v>6187</v>
      </c>
      <c r="P47" s="1" t="s">
        <v>15</v>
      </c>
      <c r="Q47" s="1" t="s">
        <v>265</v>
      </c>
      <c r="R47" s="1" t="s">
        <v>17</v>
      </c>
      <c r="S47" s="1" t="s">
        <v>35</v>
      </c>
      <c r="T47" s="1" t="s">
        <v>266</v>
      </c>
      <c r="U47" s="1" t="s">
        <v>202</v>
      </c>
      <c r="V47" s="1" t="s">
        <v>21</v>
      </c>
      <c r="W47" s="1">
        <v>4.601</v>
      </c>
    </row>
    <row r="48" spans="1:23" ht="14.25" thickBot="1">
      <c r="A48" s="1" t="s">
        <v>267</v>
      </c>
      <c r="B48" s="2" t="s">
        <v>3905</v>
      </c>
      <c r="C48" s="7" t="s">
        <v>3906</v>
      </c>
      <c r="D48" s="7" t="e">
        <f>VLOOKUP(C48,[1]Sheet3!$B$1:$F$1461,4,FALSE)</f>
        <v>#N/A</v>
      </c>
      <c r="E48" s="7" t="e">
        <f>VLOOKUP(D48,[1]Sheet3!$E$1:$F$1461,2,FALSE)</f>
        <v>#N/A</v>
      </c>
      <c r="F48" s="10" t="s">
        <v>3907</v>
      </c>
      <c r="G48" s="10" t="str">
        <f>VLOOKUP(F48,[1]Sheet3!$B$1:$F$1461,4,FALSE)</f>
        <v>王刚</v>
      </c>
      <c r="H48" s="10" t="str">
        <f>VLOOKUP(G48,[1]Sheet3!$E$1:$F$1461,2,FALSE)</f>
        <v>化学工程学院/化学工艺系</v>
      </c>
      <c r="K48" s="1" t="s">
        <v>268</v>
      </c>
      <c r="L48" s="1" t="s">
        <v>254</v>
      </c>
      <c r="M48" s="34" t="s">
        <v>6185</v>
      </c>
      <c r="N48" s="37">
        <v>2</v>
      </c>
      <c r="O48" s="41" t="s">
        <v>6187</v>
      </c>
      <c r="P48" s="1" t="s">
        <v>15</v>
      </c>
      <c r="Q48" s="1" t="s">
        <v>255</v>
      </c>
      <c r="R48" s="1" t="s">
        <v>269</v>
      </c>
      <c r="S48" s="1" t="s">
        <v>257</v>
      </c>
      <c r="T48" s="1" t="s">
        <v>270</v>
      </c>
      <c r="U48" s="1" t="s">
        <v>271</v>
      </c>
      <c r="V48" s="1" t="s">
        <v>21</v>
      </c>
      <c r="W48" s="1">
        <v>2.843</v>
      </c>
    </row>
    <row r="49" spans="1:23" ht="14.25" thickBot="1">
      <c r="A49" s="1" t="s">
        <v>272</v>
      </c>
      <c r="B49" s="2" t="s">
        <v>3908</v>
      </c>
      <c r="C49" s="7" t="s">
        <v>3909</v>
      </c>
      <c r="D49" s="7" t="e">
        <f>VLOOKUP(C49,[1]Sheet3!$B$1:$F$1461,4,FALSE)</f>
        <v>#N/A</v>
      </c>
      <c r="E49" s="7" t="e">
        <f>VLOOKUP(D49,[1]Sheet3!$E$1:$F$1461,2,FALSE)</f>
        <v>#N/A</v>
      </c>
      <c r="F49" s="10" t="s">
        <v>3780</v>
      </c>
      <c r="G49" s="10" t="str">
        <f>VLOOKUP(F49,[1]Sheet3!$B$1:$F$1461,4,FALSE)</f>
        <v>李景叶</v>
      </c>
      <c r="H49" s="10" t="str">
        <f>VLOOKUP(G49,[1]Sheet3!$E$1:$F$1461,2,FALSE)</f>
        <v>地球物理与信息工程学院</v>
      </c>
      <c r="K49" s="1" t="s">
        <v>273</v>
      </c>
      <c r="L49" s="1" t="s">
        <v>74</v>
      </c>
      <c r="M49" s="34" t="s">
        <v>6188</v>
      </c>
      <c r="N49" s="37">
        <v>3</v>
      </c>
      <c r="O49" s="41" t="s">
        <v>6186</v>
      </c>
      <c r="P49" s="1" t="s">
        <v>15</v>
      </c>
      <c r="Q49" s="1" t="s">
        <v>75</v>
      </c>
      <c r="R49" s="1" t="s">
        <v>103</v>
      </c>
      <c r="S49" s="1" t="s">
        <v>77</v>
      </c>
      <c r="T49" s="1" t="s">
        <v>274</v>
      </c>
      <c r="U49" s="1" t="s">
        <v>275</v>
      </c>
      <c r="V49" s="1" t="s">
        <v>21</v>
      </c>
      <c r="W49" s="1">
        <v>2.391</v>
      </c>
    </row>
    <row r="50" spans="1:23" ht="14.25" thickBot="1">
      <c r="A50" s="1" t="s">
        <v>276</v>
      </c>
      <c r="B50" s="2" t="s">
        <v>3910</v>
      </c>
      <c r="C50" s="7" t="s">
        <v>3911</v>
      </c>
      <c r="D50" s="7" t="e">
        <f>VLOOKUP(C50,[1]Sheet3!$B$1:$F$1461,4,FALSE)</f>
        <v>#N/A</v>
      </c>
      <c r="E50" s="7" t="e">
        <f>VLOOKUP(D50,[1]Sheet3!$E$1:$F$1461,2,FALSE)</f>
        <v>#N/A</v>
      </c>
      <c r="F50" s="10" t="s">
        <v>3912</v>
      </c>
      <c r="G50" s="10" t="str">
        <f>VLOOKUP(F50,[1]Sheet3!$B$1:$F$1461,4,FALSE)</f>
        <v>乔文孝</v>
      </c>
      <c r="H50" s="10" t="str">
        <f>VLOOKUP(G50,[1]Sheet3!$E$1:$F$1461,2,FALSE)</f>
        <v>地球物理与信息工程学院/测井系</v>
      </c>
      <c r="K50" s="1" t="s">
        <v>277</v>
      </c>
      <c r="L50" s="1" t="s">
        <v>74</v>
      </c>
      <c r="M50" s="34" t="s">
        <v>6188</v>
      </c>
      <c r="N50" s="37">
        <v>3</v>
      </c>
      <c r="O50" s="41" t="s">
        <v>6186</v>
      </c>
      <c r="P50" s="1" t="s">
        <v>15</v>
      </c>
      <c r="Q50" s="1" t="s">
        <v>75</v>
      </c>
      <c r="R50" s="1" t="s">
        <v>103</v>
      </c>
      <c r="S50" s="1" t="s">
        <v>77</v>
      </c>
      <c r="T50" s="1" t="s">
        <v>278</v>
      </c>
      <c r="U50" s="1" t="s">
        <v>37</v>
      </c>
      <c r="V50" s="1" t="s">
        <v>21</v>
      </c>
      <c r="W50" s="1">
        <v>2.391</v>
      </c>
    </row>
    <row r="51" spans="1:23" ht="14.25" thickBot="1">
      <c r="A51" s="1" t="s">
        <v>279</v>
      </c>
      <c r="B51" s="2" t="s">
        <v>3913</v>
      </c>
      <c r="C51" s="7" t="s">
        <v>3914</v>
      </c>
      <c r="D51" s="7" t="e">
        <f>VLOOKUP(C51,[1]Sheet3!$B$1:$F$1461,4,FALSE)</f>
        <v>#N/A</v>
      </c>
      <c r="E51" s="7" t="e">
        <f>VLOOKUP(D51,[1]Sheet3!$E$1:$F$1461,2,FALSE)</f>
        <v>#N/A</v>
      </c>
      <c r="F51" s="10" t="s">
        <v>3748</v>
      </c>
      <c r="G51" s="10" t="e">
        <f>VLOOKUP(F51,[1]Sheet3!$B$1:$F$1461,4,FALSE)</f>
        <v>#N/A</v>
      </c>
      <c r="H51" s="10" t="e">
        <f>VLOOKUP(G51,[1]Sheet3!$E$1:$F$1461,2,FALSE)</f>
        <v>#N/A</v>
      </c>
      <c r="K51" s="1" t="s">
        <v>280</v>
      </c>
      <c r="L51" s="1" t="s">
        <v>74</v>
      </c>
      <c r="M51" s="34" t="s">
        <v>6188</v>
      </c>
      <c r="N51" s="37">
        <v>3</v>
      </c>
      <c r="O51" s="41" t="s">
        <v>6186</v>
      </c>
      <c r="P51" s="1" t="s">
        <v>15</v>
      </c>
      <c r="Q51" s="1" t="s">
        <v>75</v>
      </c>
      <c r="R51" s="1" t="s">
        <v>103</v>
      </c>
      <c r="S51" s="1" t="s">
        <v>77</v>
      </c>
      <c r="T51" s="1" t="s">
        <v>281</v>
      </c>
      <c r="U51" s="1" t="s">
        <v>37</v>
      </c>
      <c r="V51" s="1" t="s">
        <v>21</v>
      </c>
      <c r="W51" s="1">
        <v>2.391</v>
      </c>
    </row>
    <row r="52" spans="1:23" ht="14.25" thickBot="1">
      <c r="A52" s="1" t="s">
        <v>282</v>
      </c>
      <c r="B52" s="2" t="s">
        <v>3915</v>
      </c>
      <c r="C52" s="7" t="s">
        <v>3916</v>
      </c>
      <c r="D52" s="7" t="e">
        <f>VLOOKUP(C52,[1]Sheet3!$B$1:$F$1461,4,FALSE)</f>
        <v>#N/A</v>
      </c>
      <c r="E52" s="7" t="e">
        <f>VLOOKUP(D52,[1]Sheet3!$E$1:$F$1461,2,FALSE)</f>
        <v>#N/A</v>
      </c>
      <c r="F52" s="10" t="s">
        <v>3785</v>
      </c>
      <c r="G52" s="10" t="e">
        <f>VLOOKUP(F52,[1]Sheet3!$B$1:$F$1461,4,FALSE)</f>
        <v>#N/A</v>
      </c>
      <c r="H52" s="10" t="e">
        <f>VLOOKUP(G52,[1]Sheet3!$E$1:$F$1461,2,FALSE)</f>
        <v>#N/A</v>
      </c>
      <c r="K52" s="1" t="s">
        <v>283</v>
      </c>
      <c r="L52" s="1" t="s">
        <v>74</v>
      </c>
      <c r="M52" s="34" t="s">
        <v>6188</v>
      </c>
      <c r="N52" s="37">
        <v>3</v>
      </c>
      <c r="O52" s="41" t="s">
        <v>6186</v>
      </c>
      <c r="P52" s="1" t="s">
        <v>15</v>
      </c>
      <c r="Q52" s="1" t="s">
        <v>75</v>
      </c>
      <c r="R52" s="1" t="s">
        <v>103</v>
      </c>
      <c r="S52" s="1" t="s">
        <v>77</v>
      </c>
      <c r="T52" s="1" t="s">
        <v>284</v>
      </c>
      <c r="U52" s="1" t="s">
        <v>37</v>
      </c>
      <c r="V52" s="1" t="s">
        <v>21</v>
      </c>
      <c r="W52" s="1">
        <v>2.391</v>
      </c>
    </row>
    <row r="53" spans="1:23" ht="14.25" thickBot="1">
      <c r="A53" s="1" t="s">
        <v>285</v>
      </c>
      <c r="B53" s="2" t="s">
        <v>3917</v>
      </c>
      <c r="C53" s="7" t="s">
        <v>3918</v>
      </c>
      <c r="D53" s="7" t="str">
        <f>VLOOKUP(C53,[1]Sheet3!$B$1:$F$1461,4,FALSE)</f>
        <v>马继涛</v>
      </c>
      <c r="E53" s="7" t="str">
        <f>VLOOKUP(D53,[1]Sheet3!$E$1:$F$1461,2,FALSE)</f>
        <v>地球物理与信息工程学院/物探系</v>
      </c>
      <c r="F53" s="10" t="s">
        <v>3919</v>
      </c>
      <c r="G53" s="10" t="str">
        <f>VLOOKUP(F53,[1]Sheet3!$B$1:$F$1461,4,FALSE)</f>
        <v>陈小宏</v>
      </c>
      <c r="H53" s="10" t="str">
        <f>VLOOKUP(G53,[1]Sheet3!$E$1:$F$1461,2,FALSE)</f>
        <v>地球物理与信息工程学院</v>
      </c>
      <c r="K53" s="1" t="s">
        <v>286</v>
      </c>
      <c r="L53" s="1" t="s">
        <v>74</v>
      </c>
      <c r="M53" s="34" t="s">
        <v>6188</v>
      </c>
      <c r="N53" s="37">
        <v>3</v>
      </c>
      <c r="O53" s="41" t="s">
        <v>6186</v>
      </c>
      <c r="P53" s="1" t="s">
        <v>15</v>
      </c>
      <c r="Q53" s="1" t="s">
        <v>75</v>
      </c>
      <c r="R53" s="1" t="s">
        <v>103</v>
      </c>
      <c r="S53" s="1" t="s">
        <v>77</v>
      </c>
      <c r="T53" s="1" t="s">
        <v>287</v>
      </c>
      <c r="U53" s="1" t="s">
        <v>288</v>
      </c>
      <c r="V53" s="1" t="s">
        <v>21</v>
      </c>
      <c r="W53" s="1">
        <v>2.391</v>
      </c>
    </row>
    <row r="54" spans="1:23" ht="14.25" thickBot="1">
      <c r="A54" s="1" t="s">
        <v>289</v>
      </c>
      <c r="B54" s="2" t="s">
        <v>3920</v>
      </c>
      <c r="C54" s="7" t="s">
        <v>3921</v>
      </c>
      <c r="D54" s="7" t="str">
        <f>VLOOKUP(C54,[1]Sheet3!$B$1:$F$1461,4,FALSE)</f>
        <v>袁三一</v>
      </c>
      <c r="E54" s="7" t="str">
        <f>VLOOKUP(D54,[1]Sheet3!$E$1:$F$1461,2,FALSE)</f>
        <v>地球物理与信息工程学院/物探系</v>
      </c>
      <c r="F54" s="10" t="s">
        <v>3922</v>
      </c>
      <c r="G54" s="10" t="str">
        <f>VLOOKUP(F54,[1]Sheet3!$B$1:$F$1461,4,FALSE)</f>
        <v>王尚旭</v>
      </c>
      <c r="H54" s="10" t="str">
        <f>VLOOKUP(G54,[1]Sheet3!$E$1:$F$1461,2,FALSE)</f>
        <v>地球物理与信息工程学院/物探系</v>
      </c>
      <c r="K54" s="1" t="s">
        <v>290</v>
      </c>
      <c r="L54" s="1" t="s">
        <v>74</v>
      </c>
      <c r="M54" s="34" t="s">
        <v>6188</v>
      </c>
      <c r="N54" s="37">
        <v>3</v>
      </c>
      <c r="O54" s="41" t="s">
        <v>6186</v>
      </c>
      <c r="P54" s="1" t="s">
        <v>15</v>
      </c>
      <c r="Q54" s="1" t="s">
        <v>75</v>
      </c>
      <c r="R54" s="1" t="s">
        <v>103</v>
      </c>
      <c r="S54" s="1" t="s">
        <v>77</v>
      </c>
      <c r="T54" s="1" t="s">
        <v>291</v>
      </c>
      <c r="U54" s="1" t="s">
        <v>292</v>
      </c>
      <c r="V54" s="1" t="s">
        <v>21</v>
      </c>
      <c r="W54" s="1">
        <v>2.391</v>
      </c>
    </row>
    <row r="55" spans="1:23" ht="14.25" thickBot="1">
      <c r="A55" s="1" t="s">
        <v>293</v>
      </c>
      <c r="B55" s="2" t="s">
        <v>3923</v>
      </c>
      <c r="C55" s="7" t="s">
        <v>3753</v>
      </c>
      <c r="D55" s="7" t="e">
        <f>VLOOKUP(C55,[1]Sheet3!$B$1:$F$1461,4,FALSE)</f>
        <v>#N/A</v>
      </c>
      <c r="E55" s="7" t="e">
        <f>VLOOKUP(D55,[1]Sheet3!$E$1:$F$1461,2,FALSE)</f>
        <v>#N/A</v>
      </c>
      <c r="F55" s="10" t="s">
        <v>3736</v>
      </c>
      <c r="G55" s="10" t="str">
        <f>VLOOKUP(F55,[1]Sheet3!$B$1:$F$1461,4,FALSE)</f>
        <v>周辉</v>
      </c>
      <c r="H55" s="10" t="str">
        <f>VLOOKUP(G55,[1]Sheet3!$E$1:$F$1461,2,FALSE)</f>
        <v>地球物理与信息工程学院</v>
      </c>
      <c r="K55" s="1" t="s">
        <v>294</v>
      </c>
      <c r="L55" s="1" t="s">
        <v>74</v>
      </c>
      <c r="M55" s="34" t="s">
        <v>6188</v>
      </c>
      <c r="N55" s="37">
        <v>3</v>
      </c>
      <c r="O55" s="41" t="s">
        <v>6186</v>
      </c>
      <c r="P55" s="1" t="s">
        <v>15</v>
      </c>
      <c r="Q55" s="1" t="s">
        <v>75</v>
      </c>
      <c r="R55" s="1" t="s">
        <v>103</v>
      </c>
      <c r="S55" s="1" t="s">
        <v>77</v>
      </c>
      <c r="T55" s="1" t="s">
        <v>295</v>
      </c>
      <c r="U55" s="1" t="s">
        <v>296</v>
      </c>
      <c r="V55" s="1" t="s">
        <v>21</v>
      </c>
      <c r="W55" s="1">
        <v>2.391</v>
      </c>
    </row>
    <row r="56" spans="1:23" ht="14.25" thickBot="1">
      <c r="A56" s="1" t="s">
        <v>297</v>
      </c>
      <c r="B56" s="2" t="s">
        <v>3924</v>
      </c>
      <c r="C56" s="7" t="s">
        <v>3809</v>
      </c>
      <c r="D56" s="7" t="str">
        <f>VLOOKUP(C56,[1]Sheet3!$B$1:$F$1461,4,FALSE)</f>
        <v>谢然红</v>
      </c>
      <c r="E56" s="7" t="str">
        <f>VLOOKUP(D56,[1]Sheet3!$E$1:$F$1461,2,FALSE)</f>
        <v>地球物理与信息工程学院/测井系</v>
      </c>
      <c r="F56" s="10" t="s">
        <v>3925</v>
      </c>
      <c r="G56" s="10" t="e">
        <f>VLOOKUP(F56,[1]Sheet3!$B$1:$F$1461,4,FALSE)</f>
        <v>#N/A</v>
      </c>
      <c r="H56" s="10" t="e">
        <f>VLOOKUP(G56,[1]Sheet3!$E$1:$F$1461,2,FALSE)</f>
        <v>#N/A</v>
      </c>
      <c r="K56" s="1" t="s">
        <v>298</v>
      </c>
      <c r="L56" s="1" t="s">
        <v>192</v>
      </c>
      <c r="M56" s="34" t="s">
        <v>6188</v>
      </c>
      <c r="N56" s="37">
        <v>3</v>
      </c>
      <c r="O56" s="41" t="s">
        <v>6186</v>
      </c>
      <c r="P56" s="1" t="s">
        <v>15</v>
      </c>
      <c r="Q56" s="1" t="s">
        <v>193</v>
      </c>
      <c r="R56" s="1" t="s">
        <v>103</v>
      </c>
      <c r="S56" s="1" t="s">
        <v>194</v>
      </c>
      <c r="T56" s="1" t="s">
        <v>299</v>
      </c>
      <c r="U56" s="1" t="s">
        <v>50</v>
      </c>
      <c r="V56" s="1" t="s">
        <v>21</v>
      </c>
      <c r="W56" s="1">
        <v>1.8460000000000001</v>
      </c>
    </row>
    <row r="57" spans="1:23" ht="14.25" thickBot="1">
      <c r="A57" s="1" t="s">
        <v>300</v>
      </c>
      <c r="B57" s="2" t="s">
        <v>4193</v>
      </c>
      <c r="C57" s="7" t="s">
        <v>4194</v>
      </c>
      <c r="D57" s="7" t="e">
        <f>VLOOKUP(C57,[1]Sheet3!$B$1:$F$1461,4,FALSE)</f>
        <v>#N/A</v>
      </c>
      <c r="E57" s="7" t="e">
        <f>VLOOKUP(D57,[1]Sheet3!$E$1:$F$1461,2,FALSE)</f>
        <v>#N/A</v>
      </c>
      <c r="F57" s="10" t="s">
        <v>4195</v>
      </c>
      <c r="G57" s="10" t="e">
        <f>VLOOKUP(F57,[1]Sheet3!$B$1:$F$1461,4,FALSE)</f>
        <v>#N/A</v>
      </c>
      <c r="H57" s="10" t="e">
        <f>VLOOKUP(G57,[1]Sheet3!$E$1:$F$1461,2,FALSE)</f>
        <v>#N/A</v>
      </c>
      <c r="K57" s="1" t="s">
        <v>301</v>
      </c>
      <c r="L57" s="1" t="s">
        <v>302</v>
      </c>
      <c r="M57" s="34" t="s">
        <v>6185</v>
      </c>
      <c r="N57" s="37">
        <v>2</v>
      </c>
      <c r="O57" s="41" t="s">
        <v>6186</v>
      </c>
      <c r="P57" s="1" t="s">
        <v>15</v>
      </c>
      <c r="Q57" s="1" t="s">
        <v>303</v>
      </c>
      <c r="R57" s="1" t="s">
        <v>76</v>
      </c>
      <c r="S57" s="1" t="s">
        <v>304</v>
      </c>
      <c r="T57" s="1" t="s">
        <v>305</v>
      </c>
      <c r="U57" s="1" t="s">
        <v>306</v>
      </c>
      <c r="V57" s="1" t="s">
        <v>21</v>
      </c>
      <c r="W57" s="1">
        <v>3.4380000000000002</v>
      </c>
    </row>
    <row r="58" spans="1:23" ht="14.25" thickBot="1">
      <c r="A58" s="1" t="s">
        <v>307</v>
      </c>
      <c r="B58" s="2" t="s">
        <v>4196</v>
      </c>
      <c r="C58" s="7" t="s">
        <v>4197</v>
      </c>
      <c r="D58" s="7" t="str">
        <f>VLOOKUP(C58,[1]Sheet3!$B$1:$F$1461,4,FALSE)</f>
        <v>陈立强</v>
      </c>
      <c r="E58" s="7" t="str">
        <f>VLOOKUP(D58,[1]Sheet3!$E$1:$F$1461,2,FALSE)</f>
        <v>理学院/材料科学与工程系</v>
      </c>
      <c r="F58" s="10" t="s">
        <v>4198</v>
      </c>
      <c r="G58" s="10" t="e">
        <f>VLOOKUP(F58,[1]Sheet3!$B$1:$F$1461,4,FALSE)</f>
        <v>#N/A</v>
      </c>
      <c r="H58" s="10" t="e">
        <f>VLOOKUP(G58,[1]Sheet3!$E$1:$F$1461,2,FALSE)</f>
        <v>#N/A</v>
      </c>
      <c r="K58" s="1" t="s">
        <v>308</v>
      </c>
      <c r="L58" s="1" t="s">
        <v>127</v>
      </c>
      <c r="M58" s="34" t="s">
        <v>6190</v>
      </c>
      <c r="N58" s="37">
        <v>4</v>
      </c>
      <c r="O58" s="41" t="s">
        <v>6186</v>
      </c>
      <c r="P58" s="1" t="s">
        <v>15</v>
      </c>
      <c r="Q58" s="1" t="s">
        <v>128</v>
      </c>
      <c r="R58" s="1" t="s">
        <v>76</v>
      </c>
      <c r="S58" s="1" t="s">
        <v>129</v>
      </c>
      <c r="T58" s="1" t="s">
        <v>309</v>
      </c>
      <c r="U58" s="1" t="s">
        <v>131</v>
      </c>
      <c r="V58" s="1" t="s">
        <v>21</v>
      </c>
      <c r="W58" s="1">
        <v>1.4690000000000001</v>
      </c>
    </row>
    <row r="59" spans="1:23" ht="14.25" thickBot="1">
      <c r="A59" s="1" t="s">
        <v>310</v>
      </c>
      <c r="B59" s="2" t="s">
        <v>4199</v>
      </c>
      <c r="C59" s="7" t="s">
        <v>4126</v>
      </c>
      <c r="D59" s="7" t="e">
        <f>VLOOKUP(C59,[1]Sheet3!$B$1:$F$1461,4,FALSE)</f>
        <v>#N/A</v>
      </c>
      <c r="E59" s="7" t="e">
        <f>VLOOKUP(D59,[1]Sheet3!$E$1:$F$1461,2,FALSE)</f>
        <v>#N/A</v>
      </c>
      <c r="F59" s="10" t="s">
        <v>4200</v>
      </c>
      <c r="G59" s="10" t="e">
        <f>VLOOKUP(F59,[1]Sheet3!$B$1:$F$1461,4,FALSE)</f>
        <v>#N/A</v>
      </c>
      <c r="H59" s="10" t="e">
        <f>VLOOKUP(G59,[1]Sheet3!$E$1:$F$1461,2,FALSE)</f>
        <v>#N/A</v>
      </c>
      <c r="K59" s="1" t="s">
        <v>311</v>
      </c>
      <c r="L59" s="1" t="s">
        <v>312</v>
      </c>
      <c r="M59" s="34" t="s">
        <v>6185</v>
      </c>
      <c r="N59" s="37">
        <v>2</v>
      </c>
      <c r="O59" s="41" t="s">
        <v>6187</v>
      </c>
      <c r="P59" s="1" t="s">
        <v>15</v>
      </c>
      <c r="Q59" s="1" t="s">
        <v>313</v>
      </c>
      <c r="R59" s="1" t="s">
        <v>76</v>
      </c>
      <c r="S59" s="1" t="s">
        <v>314</v>
      </c>
      <c r="T59" s="1" t="s">
        <v>315</v>
      </c>
      <c r="U59" s="1" t="s">
        <v>316</v>
      </c>
      <c r="V59" s="1" t="s">
        <v>21</v>
      </c>
      <c r="W59" s="1">
        <v>4.2699999999999996</v>
      </c>
    </row>
    <row r="60" spans="1:23" ht="14.25" thickBot="1">
      <c r="A60" s="1" t="s">
        <v>317</v>
      </c>
      <c r="B60" s="2" t="s">
        <v>4201</v>
      </c>
      <c r="C60" s="7" t="s">
        <v>4202</v>
      </c>
      <c r="D60" s="7" t="e">
        <f>VLOOKUP(C60,[1]Sheet3!$B$1:$F$1461,4,FALSE)</f>
        <v>#N/A</v>
      </c>
      <c r="E60" s="7" t="e">
        <f>VLOOKUP(D60,[1]Sheet3!$E$1:$F$1461,2,FALSE)</f>
        <v>#N/A</v>
      </c>
      <c r="F60" s="10" t="s">
        <v>4203</v>
      </c>
      <c r="G60" s="10" t="str">
        <f>VLOOKUP(F60,[1]Sheet3!$B$1:$F$1461,4,FALSE)</f>
        <v>柯扬船</v>
      </c>
      <c r="H60" s="10" t="str">
        <f>VLOOKUP(G60,[1]Sheet3!$E$1:$F$1461,2,FALSE)</f>
        <v>理学院/应用化学系</v>
      </c>
      <c r="K60" s="1" t="s">
        <v>318</v>
      </c>
      <c r="L60" s="1" t="s">
        <v>319</v>
      </c>
      <c r="M60" s="34" t="s">
        <v>6190</v>
      </c>
      <c r="N60" s="37">
        <v>4</v>
      </c>
      <c r="O60" s="41" t="s">
        <v>6186</v>
      </c>
      <c r="P60" s="1" t="s">
        <v>15</v>
      </c>
      <c r="Q60" s="1" t="s">
        <v>303</v>
      </c>
      <c r="R60" s="1" t="s">
        <v>168</v>
      </c>
      <c r="S60" s="1" t="s">
        <v>320</v>
      </c>
      <c r="T60" s="1" t="s">
        <v>321</v>
      </c>
      <c r="U60" s="1" t="s">
        <v>322</v>
      </c>
      <c r="V60" s="1" t="s">
        <v>21</v>
      </c>
      <c r="W60" s="1">
        <v>1.179</v>
      </c>
    </row>
    <row r="61" spans="1:23" ht="14.25" thickBot="1">
      <c r="A61" s="1" t="s">
        <v>323</v>
      </c>
      <c r="B61" s="2" t="s">
        <v>4204</v>
      </c>
      <c r="C61" s="7" t="s">
        <v>4205</v>
      </c>
      <c r="D61" s="7" t="e">
        <f>VLOOKUP(C61,[1]Sheet3!$B$1:$F$1461,4,FALSE)</f>
        <v>#N/A</v>
      </c>
      <c r="E61" s="7" t="e">
        <f>VLOOKUP(D61,[1]Sheet3!$E$1:$F$1461,2,FALSE)</f>
        <v>#N/A</v>
      </c>
      <c r="F61" s="10" t="s">
        <v>4206</v>
      </c>
      <c r="G61" s="10" t="e">
        <f>VLOOKUP(F61,[1]Sheet3!$B$1:$F$1461,4,FALSE)</f>
        <v>#N/A</v>
      </c>
      <c r="H61" s="10" t="e">
        <f>VLOOKUP(G61,[1]Sheet3!$E$1:$F$1461,2,FALSE)</f>
        <v>#N/A</v>
      </c>
      <c r="K61" s="1" t="s">
        <v>324</v>
      </c>
      <c r="L61" s="1" t="s">
        <v>14</v>
      </c>
      <c r="M61" s="34" t="s">
        <v>6185</v>
      </c>
      <c r="N61" s="37">
        <v>3</v>
      </c>
      <c r="O61" s="41" t="s">
        <v>6186</v>
      </c>
      <c r="P61" s="1" t="s">
        <v>15</v>
      </c>
      <c r="Q61" s="1" t="s">
        <v>325</v>
      </c>
      <c r="R61" s="1" t="s">
        <v>17</v>
      </c>
      <c r="S61" s="1" t="s">
        <v>18</v>
      </c>
      <c r="T61" s="1" t="s">
        <v>326</v>
      </c>
      <c r="U61" s="1" t="s">
        <v>202</v>
      </c>
      <c r="V61" s="1" t="s">
        <v>21</v>
      </c>
      <c r="W61" s="1">
        <v>2.4729999999999999</v>
      </c>
    </row>
    <row r="62" spans="1:23" ht="14.25" thickBot="1">
      <c r="A62" s="1" t="s">
        <v>327</v>
      </c>
      <c r="B62" s="2" t="s">
        <v>4207</v>
      </c>
      <c r="C62" s="7" t="s">
        <v>4208</v>
      </c>
      <c r="D62" s="7" t="str">
        <f>VLOOKUP(C62,[1]Sheet3!$B$1:$F$1461,4,FALSE)</f>
        <v>魏学良</v>
      </c>
      <c r="E62" s="7" t="str">
        <f>VLOOKUP(D62,[1]Sheet3!$E$1:$F$1461,2,FALSE)</f>
        <v>地球物理与信息工程学院/测控系</v>
      </c>
      <c r="F62" s="10" t="s">
        <v>4209</v>
      </c>
      <c r="G62" s="10" t="e">
        <f>VLOOKUP(F62,[1]Sheet3!$B$1:$F$1461,4,FALSE)</f>
        <v>#N/A</v>
      </c>
      <c r="H62" s="10" t="e">
        <f>VLOOKUP(G62,[1]Sheet3!$E$1:$F$1461,2,FALSE)</f>
        <v>#N/A</v>
      </c>
      <c r="K62" s="1" t="s">
        <v>328</v>
      </c>
      <c r="L62" s="1" t="s">
        <v>329</v>
      </c>
      <c r="M62" s="34" t="s">
        <v>6185</v>
      </c>
      <c r="N62" s="37">
        <v>2</v>
      </c>
      <c r="O62" s="41" t="s">
        <v>6186</v>
      </c>
      <c r="P62" s="1" t="s">
        <v>15</v>
      </c>
      <c r="Q62" s="1" t="s">
        <v>118</v>
      </c>
      <c r="R62" s="1" t="s">
        <v>76</v>
      </c>
      <c r="S62" s="1" t="s">
        <v>330</v>
      </c>
      <c r="T62" s="1" t="s">
        <v>331</v>
      </c>
      <c r="U62" s="1" t="s">
        <v>332</v>
      </c>
      <c r="V62" s="1" t="s">
        <v>21</v>
      </c>
      <c r="W62" s="1">
        <v>3.5470000000000002</v>
      </c>
    </row>
    <row r="63" spans="1:23" ht="14.25" thickBot="1">
      <c r="A63" s="1" t="s">
        <v>333</v>
      </c>
      <c r="B63" s="2" t="s">
        <v>4210</v>
      </c>
      <c r="C63" s="7" t="s">
        <v>4211</v>
      </c>
      <c r="D63" s="7" t="e">
        <f>VLOOKUP(C63,[1]Sheet3!$B$1:$F$1461,4,FALSE)</f>
        <v>#N/A</v>
      </c>
      <c r="E63" s="7" t="e">
        <f>VLOOKUP(D63,[1]Sheet3!$E$1:$F$1461,2,FALSE)</f>
        <v>#N/A</v>
      </c>
      <c r="F63" s="10" t="s">
        <v>4212</v>
      </c>
      <c r="G63" s="10" t="str">
        <f>VLOOKUP(F63,[1]Sheet3!$B$1:$F$1461,4,FALSE)</f>
        <v>李相方</v>
      </c>
      <c r="H63" s="10" t="str">
        <f>VLOOKUP(G63,[1]Sheet3!$E$1:$F$1461,2,FALSE)</f>
        <v>石油工程学院/油气田开发工程系</v>
      </c>
      <c r="K63" s="1" t="s">
        <v>334</v>
      </c>
      <c r="L63" s="1" t="s">
        <v>213</v>
      </c>
      <c r="M63" s="34" t="s">
        <v>6185</v>
      </c>
      <c r="N63" s="37">
        <v>2</v>
      </c>
      <c r="O63" s="41" t="s">
        <v>6186</v>
      </c>
      <c r="P63" s="1" t="s">
        <v>15</v>
      </c>
      <c r="Q63" s="1" t="s">
        <v>335</v>
      </c>
      <c r="R63" s="1" t="s">
        <v>17</v>
      </c>
      <c r="S63" s="1" t="s">
        <v>215</v>
      </c>
      <c r="T63" s="1" t="s">
        <v>336</v>
      </c>
      <c r="U63" s="1" t="s">
        <v>26</v>
      </c>
      <c r="V63" s="1" t="s">
        <v>21</v>
      </c>
      <c r="W63" s="1">
        <v>4.7830000000000004</v>
      </c>
    </row>
    <row r="64" spans="1:23" ht="23.25" thickBot="1">
      <c r="A64" s="1" t="s">
        <v>337</v>
      </c>
      <c r="B64" s="2" t="s">
        <v>4213</v>
      </c>
      <c r="C64" s="7" t="s">
        <v>4214</v>
      </c>
      <c r="D64" s="7" t="str">
        <f>VLOOKUP(C64,[1]Sheet3!$B$1:$F$1461,4,FALSE)</f>
        <v>赵晓亮</v>
      </c>
      <c r="E64" s="7" t="str">
        <f>VLOOKUP(D64,[1]Sheet3!$E$1:$F$1461,2,FALSE)</f>
        <v>石油工程学院/油气田开发工程系</v>
      </c>
      <c r="F64" s="10" t="s">
        <v>4215</v>
      </c>
      <c r="G64" s="10" t="str">
        <f>VLOOKUP(F64,[1]Sheet3!$B$1:$F$1461,4,FALSE)</f>
        <v>姚约东</v>
      </c>
      <c r="H64" s="10" t="str">
        <f>VLOOKUP(G64,[1]Sheet3!$E$1:$F$1461,2,FALSE)</f>
        <v>石油工程学院/油气田开发工程系</v>
      </c>
      <c r="K64" s="1" t="s">
        <v>338</v>
      </c>
      <c r="L64" s="1" t="s">
        <v>224</v>
      </c>
      <c r="M64" s="34" t="s">
        <v>6192</v>
      </c>
      <c r="N64" s="37">
        <v>3</v>
      </c>
      <c r="O64" s="41" t="s">
        <v>6186</v>
      </c>
      <c r="P64" s="1" t="s">
        <v>15</v>
      </c>
      <c r="Q64" s="1" t="s">
        <v>225</v>
      </c>
      <c r="R64" s="1" t="s">
        <v>210</v>
      </c>
      <c r="S64" s="1" t="s">
        <v>226</v>
      </c>
      <c r="T64" s="1" t="s">
        <v>339</v>
      </c>
      <c r="U64" s="1" t="s">
        <v>228</v>
      </c>
      <c r="V64" s="1" t="s">
        <v>21</v>
      </c>
      <c r="W64" s="1">
        <v>1.6759999999999999</v>
      </c>
    </row>
    <row r="65" spans="1:23" ht="14.25" thickBot="1">
      <c r="A65" s="1" t="s">
        <v>340</v>
      </c>
      <c r="B65" s="2" t="s">
        <v>4216</v>
      </c>
      <c r="C65" s="7" t="s">
        <v>4217</v>
      </c>
      <c r="D65" s="7" t="s">
        <v>6146</v>
      </c>
      <c r="E65" s="7" t="s">
        <v>5233</v>
      </c>
      <c r="F65" s="10" t="s">
        <v>4218</v>
      </c>
      <c r="G65" s="10" t="s">
        <v>6155</v>
      </c>
      <c r="H65" s="10" t="s">
        <v>6156</v>
      </c>
      <c r="K65" s="1" t="s">
        <v>341</v>
      </c>
      <c r="L65" s="1" t="s">
        <v>342</v>
      </c>
      <c r="M65" s="34" t="s">
        <v>6185</v>
      </c>
      <c r="N65" s="37">
        <v>4</v>
      </c>
      <c r="O65" s="41" t="s">
        <v>6186</v>
      </c>
      <c r="P65" s="1" t="s">
        <v>15</v>
      </c>
      <c r="Q65" s="1" t="s">
        <v>149</v>
      </c>
      <c r="R65" s="1" t="s">
        <v>103</v>
      </c>
      <c r="S65" s="1" t="s">
        <v>343</v>
      </c>
      <c r="T65" s="1" t="s">
        <v>111</v>
      </c>
      <c r="U65" s="1" t="s">
        <v>251</v>
      </c>
      <c r="V65" s="1" t="s">
        <v>21</v>
      </c>
      <c r="W65" s="1">
        <v>1.617</v>
      </c>
    </row>
    <row r="66" spans="1:23" ht="14.25" thickBot="1">
      <c r="A66" s="1" t="s">
        <v>344</v>
      </c>
      <c r="B66" s="2" t="s">
        <v>4219</v>
      </c>
      <c r="C66" s="7" t="s">
        <v>4220</v>
      </c>
      <c r="D66" s="7" t="str">
        <f>VLOOKUP(C66,[1]Sheet3!$B$1:$F$1461,4,FALSE)</f>
        <v>钟瑞琴</v>
      </c>
      <c r="E66" s="7" t="str">
        <f>VLOOKUP(D66,[1]Sheet3!$E$1:$F$1461,2,FALSE)</f>
        <v>化学工程学院/化学工程系</v>
      </c>
      <c r="F66" s="10" t="s">
        <v>4221</v>
      </c>
      <c r="G66" s="10" t="e">
        <f>VLOOKUP(F66,[1]Sheet3!$B$1:$F$1461,4,FALSE)</f>
        <v>#N/A</v>
      </c>
      <c r="H66" s="10" t="e">
        <f>VLOOKUP(G66,[1]Sheet3!$E$1:$F$1461,2,FALSE)</f>
        <v>#N/A</v>
      </c>
      <c r="K66" s="1" t="s">
        <v>345</v>
      </c>
      <c r="L66" s="1" t="s">
        <v>346</v>
      </c>
      <c r="M66" s="34" t="s">
        <v>6190</v>
      </c>
      <c r="N66" s="37">
        <v>4</v>
      </c>
      <c r="O66" s="41" t="s">
        <v>6186</v>
      </c>
      <c r="P66" s="1" t="s">
        <v>15</v>
      </c>
      <c r="Q66" s="1" t="s">
        <v>347</v>
      </c>
      <c r="R66" s="1" t="s">
        <v>17</v>
      </c>
      <c r="S66" s="1" t="s">
        <v>348</v>
      </c>
      <c r="T66" s="1" t="s">
        <v>349</v>
      </c>
      <c r="U66" s="1" t="s">
        <v>202</v>
      </c>
      <c r="V66" s="1" t="s">
        <v>21</v>
      </c>
      <c r="W66" s="1">
        <v>2.0019999999999998</v>
      </c>
    </row>
    <row r="67" spans="1:23" ht="14.25" thickBot="1">
      <c r="A67" s="1" t="s">
        <v>350</v>
      </c>
      <c r="B67" s="2" t="s">
        <v>4222</v>
      </c>
      <c r="C67" s="7" t="s">
        <v>4223</v>
      </c>
      <c r="D67" s="7" t="e">
        <f>VLOOKUP(C67,[1]Sheet3!$B$1:$F$1461,4,FALSE)</f>
        <v>#N/A</v>
      </c>
      <c r="E67" s="7" t="e">
        <f>VLOOKUP(D67,[1]Sheet3!$E$1:$F$1461,2,FALSE)</f>
        <v>#N/A</v>
      </c>
      <c r="F67" s="10" t="s">
        <v>4120</v>
      </c>
      <c r="G67" s="10" t="str">
        <f>VLOOKUP(F67,[1]Sheet3!$B$1:$F$1461,4,FALSE)</f>
        <v>张睿</v>
      </c>
      <c r="H67" s="10" t="str">
        <f>VLOOKUP(G67,[1]Sheet3!$E$1:$F$1461,2,FALSE)</f>
        <v>化学工程学院/化学工艺系</v>
      </c>
      <c r="K67" s="1" t="s">
        <v>351</v>
      </c>
      <c r="L67" s="1" t="s">
        <v>352</v>
      </c>
      <c r="M67" s="34" t="s">
        <v>6190</v>
      </c>
      <c r="N67" s="37">
        <v>2</v>
      </c>
      <c r="O67" s="41" t="s">
        <v>6187</v>
      </c>
      <c r="P67" s="1" t="s">
        <v>15</v>
      </c>
      <c r="Q67" s="1" t="s">
        <v>255</v>
      </c>
      <c r="R67" s="1" t="s">
        <v>76</v>
      </c>
      <c r="S67" s="1" t="s">
        <v>353</v>
      </c>
      <c r="T67" s="1" t="s">
        <v>354</v>
      </c>
      <c r="U67" s="1" t="s">
        <v>202</v>
      </c>
      <c r="V67" s="1" t="s">
        <v>21</v>
      </c>
      <c r="W67" s="1">
        <v>4.8570000000000002</v>
      </c>
    </row>
    <row r="68" spans="1:23" ht="14.25" thickBot="1">
      <c r="A68" s="1" t="s">
        <v>355</v>
      </c>
      <c r="B68" s="2" t="s">
        <v>4224</v>
      </c>
      <c r="C68" s="7" t="s">
        <v>4225</v>
      </c>
      <c r="D68" s="7" t="e">
        <f>VLOOKUP(C68,[1]Sheet3!$B$1:$F$1461,4,FALSE)</f>
        <v>#N/A</v>
      </c>
      <c r="E68" s="7" t="e">
        <f>VLOOKUP(D68,[1]Sheet3!$E$1:$F$1461,2,FALSE)</f>
        <v>#N/A</v>
      </c>
      <c r="F68" s="10" t="s">
        <v>4226</v>
      </c>
      <c r="G68" s="10" t="e">
        <f>VLOOKUP(F68,[1]Sheet3!$B$1:$F$1461,4,FALSE)</f>
        <v>#N/A</v>
      </c>
      <c r="H68" s="10" t="e">
        <f>VLOOKUP(G68,[1]Sheet3!$E$1:$F$1461,2,FALSE)</f>
        <v>#N/A</v>
      </c>
      <c r="K68" s="1" t="s">
        <v>356</v>
      </c>
      <c r="L68" s="1" t="s">
        <v>357</v>
      </c>
      <c r="M68" s="34" t="s">
        <v>6185</v>
      </c>
      <c r="N68" s="37">
        <v>4</v>
      </c>
      <c r="O68" s="41" t="s">
        <v>6186</v>
      </c>
      <c r="P68" s="1" t="s">
        <v>15</v>
      </c>
      <c r="Q68" s="1" t="s">
        <v>68</v>
      </c>
      <c r="R68" s="1" t="s">
        <v>210</v>
      </c>
      <c r="S68" s="1" t="s">
        <v>358</v>
      </c>
      <c r="T68" s="1" t="s">
        <v>359</v>
      </c>
      <c r="U68" s="1" t="s">
        <v>360</v>
      </c>
      <c r="V68" s="1" t="s">
        <v>21</v>
      </c>
      <c r="W68" s="1">
        <v>2.19</v>
      </c>
    </row>
    <row r="69" spans="1:23" ht="14.25" thickBot="1">
      <c r="A69" s="1" t="s">
        <v>361</v>
      </c>
      <c r="B69" s="2" t="s">
        <v>4227</v>
      </c>
      <c r="C69" s="7" t="s">
        <v>4228</v>
      </c>
      <c r="D69" s="7" t="str">
        <f>VLOOKUP(C69,[1]Sheet3!$B$1:$F$1461,4,FALSE)</f>
        <v>张峰</v>
      </c>
      <c r="E69" s="7" t="str">
        <f>VLOOKUP(D69,[1]Sheet3!$E$1:$F$1461,2,FALSE)</f>
        <v>地球物理与信息工程学院/物探系</v>
      </c>
      <c r="F69" s="10" t="s">
        <v>4229</v>
      </c>
      <c r="G69" s="10" t="e">
        <f>VLOOKUP(F69,[1]Sheet3!$B$1:$F$1461,4,FALSE)</f>
        <v>#N/A</v>
      </c>
      <c r="H69" s="10" t="e">
        <f>VLOOKUP(G69,[1]Sheet3!$E$1:$F$1461,2,FALSE)</f>
        <v>#N/A</v>
      </c>
      <c r="K69" s="1" t="s">
        <v>362</v>
      </c>
      <c r="L69" s="1" t="s">
        <v>74</v>
      </c>
      <c r="M69" s="34" t="s">
        <v>6188</v>
      </c>
      <c r="N69" s="37">
        <v>3</v>
      </c>
      <c r="O69" s="41" t="s">
        <v>6186</v>
      </c>
      <c r="P69" s="1" t="s">
        <v>15</v>
      </c>
      <c r="Q69" s="1" t="s">
        <v>75</v>
      </c>
      <c r="R69" s="1" t="s">
        <v>210</v>
      </c>
      <c r="S69" s="1" t="s">
        <v>77</v>
      </c>
      <c r="T69" s="1" t="s">
        <v>363</v>
      </c>
      <c r="U69" s="1" t="s">
        <v>177</v>
      </c>
      <c r="V69" s="1" t="s">
        <v>21</v>
      </c>
      <c r="W69" s="1">
        <v>2.391</v>
      </c>
    </row>
    <row r="70" spans="1:23" ht="14.25" thickBot="1">
      <c r="A70" s="1" t="s">
        <v>364</v>
      </c>
      <c r="B70" s="2" t="s">
        <v>4230</v>
      </c>
      <c r="C70" s="7" t="s">
        <v>4231</v>
      </c>
      <c r="D70" s="7" t="str">
        <f>VLOOKUP(C70,[1]Sheet3!$B$1:$F$1461,4,FALSE)</f>
        <v>支丽霞</v>
      </c>
      <c r="E70" s="7" t="str">
        <f>VLOOKUP(D70,[1]Sheet3!$E$1:$F$1461,2,FALSE)</f>
        <v>理学院/数学系</v>
      </c>
      <c r="F70" s="10" t="s">
        <v>4007</v>
      </c>
      <c r="G70" s="10" t="str">
        <f>VLOOKUP(F70,[1]Sheet3!$B$1:$F$1461,4,FALSE)</f>
        <v>陈双全</v>
      </c>
      <c r="H70" s="10" t="str">
        <f>VLOOKUP(G70,[1]Sheet3!$E$1:$F$1461,2,FALSE)</f>
        <v>地球物理与信息工程学院/物探系</v>
      </c>
      <c r="K70" s="1" t="s">
        <v>365</v>
      </c>
      <c r="L70" s="1" t="s">
        <v>74</v>
      </c>
      <c r="M70" s="34" t="s">
        <v>6188</v>
      </c>
      <c r="N70" s="37">
        <v>3</v>
      </c>
      <c r="O70" s="41" t="s">
        <v>6186</v>
      </c>
      <c r="P70" s="1" t="s">
        <v>15</v>
      </c>
      <c r="Q70" s="1" t="s">
        <v>75</v>
      </c>
      <c r="R70" s="1" t="s">
        <v>210</v>
      </c>
      <c r="S70" s="1" t="s">
        <v>77</v>
      </c>
      <c r="T70" s="1" t="s">
        <v>366</v>
      </c>
      <c r="U70" s="1" t="s">
        <v>367</v>
      </c>
      <c r="V70" s="1" t="s">
        <v>21</v>
      </c>
      <c r="W70" s="1">
        <v>2.391</v>
      </c>
    </row>
    <row r="71" spans="1:23" ht="14.25" thickBot="1">
      <c r="A71" s="1" t="s">
        <v>368</v>
      </c>
      <c r="B71" s="2" t="s">
        <v>4232</v>
      </c>
      <c r="C71" s="7" t="s">
        <v>4192</v>
      </c>
      <c r="D71" s="7" t="e">
        <f>VLOOKUP(C71,[1]Sheet3!$B$1:$F$1461,4,FALSE)</f>
        <v>#N/A</v>
      </c>
      <c r="E71" s="7" t="e">
        <f>VLOOKUP(D71,[1]Sheet3!$E$1:$F$1461,2,FALSE)</f>
        <v>#N/A</v>
      </c>
      <c r="F71" s="10" t="s">
        <v>3736</v>
      </c>
      <c r="G71" s="10" t="str">
        <f>VLOOKUP(F71,[1]Sheet3!$B$1:$F$1461,4,FALSE)</f>
        <v>周辉</v>
      </c>
      <c r="H71" s="10" t="str">
        <f>VLOOKUP(G71,[1]Sheet3!$E$1:$F$1461,2,FALSE)</f>
        <v>地球物理与信息工程学院</v>
      </c>
      <c r="K71" s="1" t="s">
        <v>369</v>
      </c>
      <c r="L71" s="1" t="s">
        <v>74</v>
      </c>
      <c r="M71" s="34" t="s">
        <v>6188</v>
      </c>
      <c r="N71" s="37">
        <v>3</v>
      </c>
      <c r="O71" s="41" t="s">
        <v>6186</v>
      </c>
      <c r="P71" s="1" t="s">
        <v>15</v>
      </c>
      <c r="Q71" s="1" t="s">
        <v>75</v>
      </c>
      <c r="R71" s="1" t="s">
        <v>210</v>
      </c>
      <c r="S71" s="1" t="s">
        <v>77</v>
      </c>
      <c r="T71" s="1" t="s">
        <v>370</v>
      </c>
      <c r="U71" s="1" t="s">
        <v>79</v>
      </c>
      <c r="V71" s="1" t="s">
        <v>21</v>
      </c>
      <c r="W71" s="1">
        <v>2.391</v>
      </c>
    </row>
    <row r="72" spans="1:23" ht="14.25" thickBot="1">
      <c r="A72" s="1" t="s">
        <v>371</v>
      </c>
      <c r="B72" s="2" t="s">
        <v>4359</v>
      </c>
      <c r="C72" s="7" t="s">
        <v>3735</v>
      </c>
      <c r="D72" s="7" t="str">
        <f>VLOOKUP(C72,[1]Sheet3!$B$1:$F$1461,4,FALSE)</f>
        <v>陈汉明</v>
      </c>
      <c r="E72" s="7" t="str">
        <f>VLOOKUP(D72,[1]Sheet3!$E$1:$F$1461,2,FALSE)</f>
        <v>地球物理与信息工程学院/物探系</v>
      </c>
      <c r="F72" s="10" t="s">
        <v>3736</v>
      </c>
      <c r="G72" s="10" t="str">
        <f>VLOOKUP(F72,[1]Sheet3!$B$1:$F$1461,4,FALSE)</f>
        <v>周辉</v>
      </c>
      <c r="H72" s="10" t="str">
        <f>VLOOKUP(G72,[1]Sheet3!$E$1:$F$1461,2,FALSE)</f>
        <v>地球物理与信息工程学院</v>
      </c>
      <c r="K72" s="1" t="s">
        <v>372</v>
      </c>
      <c r="L72" s="1" t="s">
        <v>74</v>
      </c>
      <c r="M72" s="34" t="s">
        <v>6188</v>
      </c>
      <c r="N72" s="37">
        <v>3</v>
      </c>
      <c r="O72" s="41" t="s">
        <v>6186</v>
      </c>
      <c r="P72" s="1" t="s">
        <v>15</v>
      </c>
      <c r="Q72" s="1" t="s">
        <v>75</v>
      </c>
      <c r="R72" s="1" t="s">
        <v>210</v>
      </c>
      <c r="S72" s="1" t="s">
        <v>77</v>
      </c>
      <c r="T72" s="1" t="s">
        <v>373</v>
      </c>
      <c r="U72" s="1" t="s">
        <v>79</v>
      </c>
      <c r="V72" s="1" t="s">
        <v>21</v>
      </c>
      <c r="W72" s="1">
        <v>2.391</v>
      </c>
    </row>
    <row r="73" spans="1:23" ht="14.25" thickBot="1">
      <c r="A73" s="1" t="s">
        <v>374</v>
      </c>
      <c r="B73" s="2" t="s">
        <v>4360</v>
      </c>
      <c r="C73" s="7" t="s">
        <v>4361</v>
      </c>
      <c r="D73" s="7" t="str">
        <f>VLOOKUP(C73,[1]Sheet3!$B$1:$F$1461,4,FALSE)</f>
        <v>盛茂</v>
      </c>
      <c r="E73" s="7" t="str">
        <f>VLOOKUP(D73,[1]Sheet3!$E$1:$F$1461,2,FALSE)</f>
        <v>石油工程学院/油气井工程系</v>
      </c>
      <c r="F73" s="10" t="s">
        <v>3721</v>
      </c>
      <c r="G73" s="10" t="str">
        <f>VLOOKUP(F73,[1]Sheet3!$B$1:$F$1461,4,FALSE)</f>
        <v>李根生</v>
      </c>
      <c r="H73" s="10" t="str">
        <f>VLOOKUP(G73,[1]Sheet3!$E$1:$F$1461,2,FALSE)</f>
        <v>校领导</v>
      </c>
      <c r="K73" s="1" t="s">
        <v>375</v>
      </c>
      <c r="L73" s="1" t="s">
        <v>108</v>
      </c>
      <c r="M73" s="34" t="s">
        <v>6189</v>
      </c>
      <c r="N73" s="37">
        <v>2</v>
      </c>
      <c r="O73" s="41" t="s">
        <v>6186</v>
      </c>
      <c r="P73" s="1" t="s">
        <v>15</v>
      </c>
      <c r="Q73" s="1" t="s">
        <v>109</v>
      </c>
      <c r="R73" s="1" t="s">
        <v>376</v>
      </c>
      <c r="S73" s="1" t="s">
        <v>110</v>
      </c>
      <c r="T73" s="1" t="s">
        <v>111</v>
      </c>
      <c r="U73" s="1" t="s">
        <v>50</v>
      </c>
      <c r="V73" s="1" t="s">
        <v>21</v>
      </c>
      <c r="W73" s="1">
        <v>1.54</v>
      </c>
    </row>
    <row r="74" spans="1:23" ht="14.25" thickBot="1">
      <c r="A74" s="1" t="s">
        <v>377</v>
      </c>
      <c r="B74" s="2" t="s">
        <v>4362</v>
      </c>
      <c r="C74" s="7" t="s">
        <v>4363</v>
      </c>
      <c r="D74" s="7" t="str">
        <f>VLOOKUP(C74,[1]Sheet3!$B$1:$F$1461,4,FALSE)</f>
        <v>王雷</v>
      </c>
      <c r="E74" s="7" t="str">
        <f>VLOOKUP(D74,[1]Sheet3!$E$1:$F$1461,2,FALSE)</f>
        <v>石油工程学院/油气田开发工程系</v>
      </c>
      <c r="F74" s="10" t="s">
        <v>3709</v>
      </c>
      <c r="G74" s="10" t="str">
        <f>VLOOKUP(F74,[1]Sheet3!$B$1:$F$1461,4,FALSE)</f>
        <v>刘慧卿</v>
      </c>
      <c r="H74" s="10" t="str">
        <f>VLOOKUP(G74,[1]Sheet3!$E$1:$F$1461,2,FALSE)</f>
        <v>石油工程学院/油气田开发工程系</v>
      </c>
      <c r="K74" s="1" t="s">
        <v>378</v>
      </c>
      <c r="L74" s="1" t="s">
        <v>379</v>
      </c>
      <c r="M74" s="34" t="s">
        <v>6185</v>
      </c>
      <c r="N74" s="37">
        <v>2</v>
      </c>
      <c r="O74" s="41" t="s">
        <v>6187</v>
      </c>
      <c r="P74" s="1" t="s">
        <v>15</v>
      </c>
      <c r="Q74" s="1" t="s">
        <v>380</v>
      </c>
      <c r="R74" s="1" t="s">
        <v>17</v>
      </c>
      <c r="S74" s="1" t="s">
        <v>381</v>
      </c>
      <c r="T74" s="1" t="s">
        <v>382</v>
      </c>
      <c r="U74" s="1" t="s">
        <v>383</v>
      </c>
      <c r="V74" s="1" t="s">
        <v>21</v>
      </c>
      <c r="W74" s="1">
        <v>3.4580000000000002</v>
      </c>
    </row>
    <row r="75" spans="1:23" ht="14.25" thickBot="1">
      <c r="A75" s="1" t="s">
        <v>384</v>
      </c>
      <c r="B75" s="2" t="s">
        <v>4364</v>
      </c>
      <c r="C75" s="7" t="s">
        <v>4365</v>
      </c>
      <c r="D75" s="7" t="str">
        <f>VLOOKUP(C75,[1]Sheet3!$B$1:$F$1461,4,FALSE)</f>
        <v>周建勋</v>
      </c>
      <c r="E75" s="7" t="str">
        <f>VLOOKUP(D75,[1]Sheet3!$E$1:$F$1461,2,FALSE)</f>
        <v>地球科学学院/地质学系</v>
      </c>
      <c r="F75" s="10" t="s">
        <v>4366</v>
      </c>
      <c r="G75" s="10" t="e">
        <f>VLOOKUP(F75,[1]Sheet3!$B$1:$F$1461,4,FALSE)</f>
        <v>#N/A</v>
      </c>
      <c r="H75" s="10" t="e">
        <f>VLOOKUP(G75,[1]Sheet3!$E$1:$F$1461,2,FALSE)</f>
        <v>#N/A</v>
      </c>
      <c r="K75" s="1" t="s">
        <v>385</v>
      </c>
      <c r="L75" s="1" t="s">
        <v>386</v>
      </c>
      <c r="M75" s="34" t="s">
        <v>6188</v>
      </c>
      <c r="N75" s="37">
        <v>1</v>
      </c>
      <c r="O75" s="41" t="s">
        <v>6187</v>
      </c>
      <c r="P75" s="1" t="s">
        <v>15</v>
      </c>
      <c r="Q75" s="1" t="s">
        <v>387</v>
      </c>
      <c r="R75" s="1" t="s">
        <v>388</v>
      </c>
      <c r="S75" s="1" t="s">
        <v>389</v>
      </c>
      <c r="T75" s="1" t="s">
        <v>390</v>
      </c>
      <c r="U75" s="1" t="s">
        <v>391</v>
      </c>
      <c r="V75" s="1" t="s">
        <v>21</v>
      </c>
      <c r="W75" s="1">
        <v>4.2119999999999997</v>
      </c>
    </row>
    <row r="76" spans="1:23" ht="14.25" thickBot="1">
      <c r="A76" s="1" t="s">
        <v>392</v>
      </c>
      <c r="B76" s="2" t="s">
        <v>4367</v>
      </c>
      <c r="C76" s="7" t="s">
        <v>4368</v>
      </c>
      <c r="D76" s="7" t="str">
        <f>VLOOKUP(C76,[1]Sheet3!$B$1:$F$1461,4,FALSE)</f>
        <v>邓春</v>
      </c>
      <c r="E76" s="7" t="str">
        <f>VLOOKUP(D76,[1]Sheet3!$E$1:$F$1461,2,FALSE)</f>
        <v>化学工程学院/过程装备系</v>
      </c>
      <c r="F76" s="10" t="s">
        <v>4369</v>
      </c>
      <c r="G76" s="10" t="e">
        <f>VLOOKUP(F76,[1]Sheet3!$B$1:$F$1461,4,FALSE)</f>
        <v>#N/A</v>
      </c>
      <c r="H76" s="10" t="e">
        <f>VLOOKUP(G76,[1]Sheet3!$E$1:$F$1461,2,FALSE)</f>
        <v>#N/A</v>
      </c>
      <c r="K76" s="1" t="s">
        <v>393</v>
      </c>
      <c r="L76" s="1" t="s">
        <v>254</v>
      </c>
      <c r="M76" s="34" t="s">
        <v>6185</v>
      </c>
      <c r="N76" s="37">
        <v>2</v>
      </c>
      <c r="O76" s="41" t="s">
        <v>6187</v>
      </c>
      <c r="P76" s="1" t="s">
        <v>15</v>
      </c>
      <c r="Q76" s="1" t="s">
        <v>255</v>
      </c>
      <c r="R76" s="1" t="s">
        <v>394</v>
      </c>
      <c r="S76" s="1" t="s">
        <v>257</v>
      </c>
      <c r="T76" s="1" t="s">
        <v>395</v>
      </c>
      <c r="U76" s="1" t="s">
        <v>271</v>
      </c>
      <c r="V76" s="1" t="s">
        <v>21</v>
      </c>
      <c r="W76" s="1">
        <v>2.843</v>
      </c>
    </row>
    <row r="77" spans="1:23" ht="14.25" thickBot="1">
      <c r="A77" s="1" t="s">
        <v>396</v>
      </c>
      <c r="B77" s="2" t="s">
        <v>4370</v>
      </c>
      <c r="C77" s="7" t="s">
        <v>4371</v>
      </c>
      <c r="D77" s="7" t="str">
        <f>VLOOKUP(C77,[1]Sheet3!$B$1:$F$1461,4,FALSE)</f>
        <v>孙强</v>
      </c>
      <c r="E77" s="7" t="str">
        <f>VLOOKUP(D77,[1]Sheet3!$E$1:$F$1461,2,FALSE)</f>
        <v>化学工程学院/化学工程系</v>
      </c>
      <c r="F77" s="10" t="s">
        <v>4372</v>
      </c>
      <c r="G77" s="10" t="e">
        <f>VLOOKUP(F77,[1]Sheet3!$B$1:$F$1461,4,FALSE)</f>
        <v>#N/A</v>
      </c>
      <c r="H77" s="10" t="e">
        <f>VLOOKUP(G77,[1]Sheet3!$E$1:$F$1461,2,FALSE)</f>
        <v>#N/A</v>
      </c>
      <c r="K77" s="1" t="s">
        <v>397</v>
      </c>
      <c r="L77" s="1" t="s">
        <v>14</v>
      </c>
      <c r="M77" s="34" t="s">
        <v>6185</v>
      </c>
      <c r="N77" s="37">
        <v>3</v>
      </c>
      <c r="O77" s="41" t="s">
        <v>6186</v>
      </c>
      <c r="P77" s="1" t="s">
        <v>15</v>
      </c>
      <c r="Q77" s="1" t="s">
        <v>398</v>
      </c>
      <c r="R77" s="1" t="s">
        <v>17</v>
      </c>
      <c r="S77" s="1" t="s">
        <v>18</v>
      </c>
      <c r="T77" s="1" t="s">
        <v>399</v>
      </c>
      <c r="U77" s="1" t="s">
        <v>202</v>
      </c>
      <c r="V77" s="1" t="s">
        <v>21</v>
      </c>
      <c r="W77" s="1">
        <v>2.4729999999999999</v>
      </c>
    </row>
    <row r="78" spans="1:23" ht="14.25" thickBot="1">
      <c r="A78" s="1" t="s">
        <v>400</v>
      </c>
      <c r="B78" s="2" t="s">
        <v>4373</v>
      </c>
      <c r="C78" s="7" t="s">
        <v>4374</v>
      </c>
      <c r="D78" s="7" t="str">
        <f>VLOOKUP(C78,[1]Sheet3!$B$1:$F$1461,4,FALSE)</f>
        <v>任申勇</v>
      </c>
      <c r="E78" s="7" t="str">
        <f>VLOOKUP(D78,[1]Sheet3!$E$1:$F$1461,2,FALSE)</f>
        <v>化学工程学院/能源与催化工程系</v>
      </c>
      <c r="F78" s="10" t="s">
        <v>4375</v>
      </c>
      <c r="G78" s="10" t="e">
        <f>VLOOKUP(F78,[1]Sheet3!$B$1:$F$1461,4,FALSE)</f>
        <v>#N/A</v>
      </c>
      <c r="H78" s="10" t="e">
        <f>VLOOKUP(G78,[1]Sheet3!$E$1:$F$1461,2,FALSE)</f>
        <v>#N/A</v>
      </c>
      <c r="K78" s="1" t="s">
        <v>401</v>
      </c>
      <c r="L78" s="1" t="s">
        <v>33</v>
      </c>
      <c r="M78" s="34" t="s">
        <v>6185</v>
      </c>
      <c r="N78" s="37">
        <v>2</v>
      </c>
      <c r="O78" s="41" t="s">
        <v>6187</v>
      </c>
      <c r="P78" s="1" t="s">
        <v>15</v>
      </c>
      <c r="Q78" s="1" t="s">
        <v>402</v>
      </c>
      <c r="R78" s="1" t="s">
        <v>17</v>
      </c>
      <c r="S78" s="1" t="s">
        <v>35</v>
      </c>
      <c r="T78" s="1" t="s">
        <v>403</v>
      </c>
      <c r="U78" s="1" t="s">
        <v>404</v>
      </c>
      <c r="V78" s="1" t="s">
        <v>21</v>
      </c>
      <c r="W78" s="1">
        <v>4.601</v>
      </c>
    </row>
    <row r="79" spans="1:23" ht="14.25" thickBot="1">
      <c r="A79" s="1" t="s">
        <v>405</v>
      </c>
      <c r="B79" s="2" t="s">
        <v>4376</v>
      </c>
      <c r="C79" s="7" t="s">
        <v>4377</v>
      </c>
      <c r="D79" s="7" t="e">
        <f>VLOOKUP(C79,[1]Sheet3!$B$1:$F$1461,4,FALSE)</f>
        <v>#N/A</v>
      </c>
      <c r="E79" s="7" t="e">
        <f>VLOOKUP(D79,[1]Sheet3!$E$1:$F$1461,2,FALSE)</f>
        <v>#N/A</v>
      </c>
      <c r="F79" s="10" t="s">
        <v>4378</v>
      </c>
      <c r="G79" s="10" t="str">
        <f>VLOOKUP(F79,[1]Sheet3!$B$1:$F$1461,4,FALSE)</f>
        <v>柯明</v>
      </c>
      <c r="H79" s="10" t="str">
        <f>VLOOKUP(G79,[1]Sheet3!$E$1:$F$1461,2,FALSE)</f>
        <v>理学院/应用化学系</v>
      </c>
      <c r="K79" s="1" t="s">
        <v>406</v>
      </c>
      <c r="L79" s="1" t="s">
        <v>254</v>
      </c>
      <c r="M79" s="34" t="s">
        <v>6185</v>
      </c>
      <c r="N79" s="37">
        <v>2</v>
      </c>
      <c r="O79" s="41" t="s">
        <v>6187</v>
      </c>
      <c r="P79" s="1" t="s">
        <v>15</v>
      </c>
      <c r="Q79" s="1" t="s">
        <v>255</v>
      </c>
      <c r="R79" s="1" t="s">
        <v>76</v>
      </c>
      <c r="S79" s="1" t="s">
        <v>257</v>
      </c>
      <c r="T79" s="1" t="s">
        <v>407</v>
      </c>
      <c r="U79" s="1" t="s">
        <v>202</v>
      </c>
      <c r="V79" s="1" t="s">
        <v>21</v>
      </c>
      <c r="W79" s="1">
        <v>2.843</v>
      </c>
    </row>
    <row r="80" spans="1:23" ht="14.25" thickBot="1">
      <c r="A80" s="1" t="s">
        <v>408</v>
      </c>
      <c r="B80" s="2" t="s">
        <v>4379</v>
      </c>
      <c r="C80" s="7" t="s">
        <v>4177</v>
      </c>
      <c r="D80" s="7" t="e">
        <f>VLOOKUP(C80,[1]Sheet3!$B$1:$F$1461,4,FALSE)</f>
        <v>#N/A</v>
      </c>
      <c r="E80" s="7" t="e">
        <f>VLOOKUP(D80,[1]Sheet3!$E$1:$F$1461,2,FALSE)</f>
        <v>#N/A</v>
      </c>
      <c r="F80" s="10" t="s">
        <v>3974</v>
      </c>
      <c r="G80" s="10" t="e">
        <f>VLOOKUP(F80,[1]Sheet3!$B$1:$F$1461,4,FALSE)</f>
        <v>#N/A</v>
      </c>
      <c r="H80" s="10" t="e">
        <f>VLOOKUP(G80,[1]Sheet3!$E$1:$F$1461,2,FALSE)</f>
        <v>#N/A</v>
      </c>
      <c r="K80" s="1" t="s">
        <v>409</v>
      </c>
      <c r="L80" s="1" t="s">
        <v>254</v>
      </c>
      <c r="M80" s="34" t="s">
        <v>6185</v>
      </c>
      <c r="N80" s="37">
        <v>2</v>
      </c>
      <c r="O80" s="41" t="s">
        <v>6187</v>
      </c>
      <c r="P80" s="1" t="s">
        <v>15</v>
      </c>
      <c r="Q80" s="1" t="s">
        <v>255</v>
      </c>
      <c r="R80" s="1" t="s">
        <v>76</v>
      </c>
      <c r="S80" s="1" t="s">
        <v>257</v>
      </c>
      <c r="T80" s="1" t="s">
        <v>410</v>
      </c>
      <c r="U80" s="1" t="s">
        <v>411</v>
      </c>
      <c r="V80" s="1" t="s">
        <v>21</v>
      </c>
      <c r="W80" s="1">
        <v>2.843</v>
      </c>
    </row>
    <row r="81" spans="1:23" ht="14.25" thickBot="1">
      <c r="A81" s="1" t="s">
        <v>412</v>
      </c>
      <c r="B81" s="2" t="s">
        <v>4380</v>
      </c>
      <c r="C81" s="7" t="s">
        <v>4381</v>
      </c>
      <c r="D81" s="7" t="e">
        <f>VLOOKUP(C81,[1]Sheet3!$B$1:$F$1461,4,FALSE)</f>
        <v>#N/A</v>
      </c>
      <c r="E81" s="7" t="e">
        <f>VLOOKUP(D81,[1]Sheet3!$E$1:$F$1461,2,FALSE)</f>
        <v>#N/A</v>
      </c>
      <c r="F81" s="10" t="s">
        <v>3967</v>
      </c>
      <c r="G81" s="10" t="str">
        <f>VLOOKUP(F81,[1]Sheet3!$B$1:$F$1461,4,FALSE)</f>
        <v>朱筱敏</v>
      </c>
      <c r="H81" s="10" t="str">
        <f>VLOOKUP(G81,[1]Sheet3!$E$1:$F$1461,2,FALSE)</f>
        <v>地球科学学院/地质学系</v>
      </c>
      <c r="K81" s="1" t="s">
        <v>413</v>
      </c>
      <c r="L81" s="1" t="s">
        <v>414</v>
      </c>
      <c r="M81" s="34" t="s">
        <v>6188</v>
      </c>
      <c r="N81" s="37">
        <v>4</v>
      </c>
      <c r="O81" s="41" t="s">
        <v>6186</v>
      </c>
      <c r="P81" s="1" t="s">
        <v>15</v>
      </c>
      <c r="Q81" s="1" t="s">
        <v>256</v>
      </c>
      <c r="R81" s="1" t="s">
        <v>376</v>
      </c>
      <c r="S81" s="1" t="s">
        <v>415</v>
      </c>
      <c r="T81" s="1" t="s">
        <v>416</v>
      </c>
      <c r="U81" s="1" t="s">
        <v>217</v>
      </c>
      <c r="V81" s="1" t="s">
        <v>21</v>
      </c>
      <c r="W81" s="1">
        <v>1.095</v>
      </c>
    </row>
    <row r="82" spans="1:23" ht="14.25" thickBot="1">
      <c r="A82" s="1" t="s">
        <v>417</v>
      </c>
      <c r="B82" s="2" t="s">
        <v>4382</v>
      </c>
      <c r="C82" s="7" t="s">
        <v>418</v>
      </c>
      <c r="D82" s="7" t="e">
        <f>VLOOKUP(C82,[1]Sheet3!$B$1:$F$1461,4,FALSE)</f>
        <v>#N/A</v>
      </c>
      <c r="E82" s="7" t="e">
        <f>VLOOKUP(D82,[1]Sheet3!$E$1:$F$1461,2,FALSE)</f>
        <v>#N/A</v>
      </c>
      <c r="F82" s="10" t="s">
        <v>5097</v>
      </c>
      <c r="G82" s="10" t="e">
        <f>VLOOKUP(F82,[1]Sheet3!$B$1:$F$1461,4,FALSE)</f>
        <v>#N/A</v>
      </c>
      <c r="H82" s="10" t="e">
        <f>VLOOKUP(G82,[1]Sheet3!$E$1:$F$1461,2,FALSE)</f>
        <v>#N/A</v>
      </c>
      <c r="K82" s="1" t="s">
        <v>419</v>
      </c>
      <c r="L82" s="1" t="s">
        <v>420</v>
      </c>
      <c r="M82" s="34" t="s">
        <v>6185</v>
      </c>
      <c r="N82" s="37">
        <v>4</v>
      </c>
      <c r="O82" s="41" t="s">
        <v>6186</v>
      </c>
      <c r="P82" s="1" t="s">
        <v>15</v>
      </c>
      <c r="Q82" s="1" t="s">
        <v>236</v>
      </c>
      <c r="R82" s="1" t="s">
        <v>376</v>
      </c>
      <c r="S82" s="1" t="s">
        <v>421</v>
      </c>
      <c r="T82" s="1" t="s">
        <v>422</v>
      </c>
      <c r="U82" s="1" t="s">
        <v>202</v>
      </c>
      <c r="V82" s="1" t="s">
        <v>21</v>
      </c>
      <c r="W82" s="1">
        <v>0.623</v>
      </c>
    </row>
    <row r="83" spans="1:23" ht="14.25" thickBot="1">
      <c r="A83" s="1" t="s">
        <v>423</v>
      </c>
      <c r="B83" s="2" t="s">
        <v>4383</v>
      </c>
      <c r="C83" s="7" t="s">
        <v>4003</v>
      </c>
      <c r="D83" s="7" t="e">
        <f>VLOOKUP(C83,[1]Sheet3!$B$1:$F$1461,4,FALSE)</f>
        <v>#N/A</v>
      </c>
      <c r="E83" s="7" t="e">
        <f>VLOOKUP(D83,[1]Sheet3!$E$1:$F$1461,2,FALSE)</f>
        <v>#N/A</v>
      </c>
      <c r="F83" s="10" t="s">
        <v>4001</v>
      </c>
      <c r="G83" s="10" t="str">
        <f>VLOOKUP(F83,[1]Sheet3!$B$1:$F$1461,4,FALSE)</f>
        <v>王守东</v>
      </c>
      <c r="H83" s="10" t="str">
        <f>VLOOKUP(G83,[1]Sheet3!$E$1:$F$1461,2,FALSE)</f>
        <v>地球物理与信息工程学院/物探系</v>
      </c>
      <c r="K83" s="1" t="s">
        <v>424</v>
      </c>
      <c r="L83" s="1" t="s">
        <v>40</v>
      </c>
      <c r="M83" s="34" t="s">
        <v>6188</v>
      </c>
      <c r="N83" s="37">
        <v>3</v>
      </c>
      <c r="O83" s="41" t="s">
        <v>6186</v>
      </c>
      <c r="P83" s="1" t="s">
        <v>15</v>
      </c>
      <c r="Q83" s="1" t="s">
        <v>41</v>
      </c>
      <c r="R83" s="1" t="s">
        <v>210</v>
      </c>
      <c r="S83" s="1" t="s">
        <v>43</v>
      </c>
      <c r="T83" s="1" t="s">
        <v>425</v>
      </c>
      <c r="U83" s="1" t="s">
        <v>45</v>
      </c>
      <c r="V83" s="1" t="s">
        <v>21</v>
      </c>
      <c r="W83" s="1">
        <v>2.7610000000000001</v>
      </c>
    </row>
    <row r="84" spans="1:23" ht="14.25" thickBot="1">
      <c r="A84" s="1" t="s">
        <v>426</v>
      </c>
      <c r="B84" s="2" t="s">
        <v>4384</v>
      </c>
      <c r="C84" s="7" t="s">
        <v>4003</v>
      </c>
      <c r="D84" s="7" t="e">
        <f>VLOOKUP(C84,[1]Sheet3!$B$1:$F$1461,4,FALSE)</f>
        <v>#N/A</v>
      </c>
      <c r="E84" s="7" t="e">
        <f>VLOOKUP(D84,[1]Sheet3!$E$1:$F$1461,2,FALSE)</f>
        <v>#N/A</v>
      </c>
      <c r="F84" s="10" t="s">
        <v>4001</v>
      </c>
      <c r="G84" s="10" t="str">
        <f>VLOOKUP(F84,[1]Sheet3!$B$1:$F$1461,4,FALSE)</f>
        <v>王守东</v>
      </c>
      <c r="H84" s="10" t="str">
        <f>VLOOKUP(G84,[1]Sheet3!$E$1:$F$1461,2,FALSE)</f>
        <v>地球物理与信息工程学院/物探系</v>
      </c>
      <c r="K84" s="1" t="s">
        <v>427</v>
      </c>
      <c r="L84" s="1" t="s">
        <v>101</v>
      </c>
      <c r="M84" s="34" t="s">
        <v>6188</v>
      </c>
      <c r="N84" s="37">
        <v>3</v>
      </c>
      <c r="O84" s="41" t="s">
        <v>6186</v>
      </c>
      <c r="P84" s="1" t="s">
        <v>15</v>
      </c>
      <c r="Q84" s="1" t="s">
        <v>428</v>
      </c>
      <c r="R84" s="1" t="s">
        <v>210</v>
      </c>
      <c r="S84" s="1" t="s">
        <v>104</v>
      </c>
      <c r="T84" s="1" t="s">
        <v>429</v>
      </c>
      <c r="U84" s="1" t="s">
        <v>430</v>
      </c>
      <c r="V84" s="1" t="s">
        <v>21</v>
      </c>
      <c r="W84" s="1">
        <v>2.4140000000000001</v>
      </c>
    </row>
    <row r="85" spans="1:23" ht="14.25" thickBot="1">
      <c r="A85" s="1" t="s">
        <v>431</v>
      </c>
      <c r="B85" s="2" t="s">
        <v>4385</v>
      </c>
      <c r="C85" s="7" t="s">
        <v>3999</v>
      </c>
      <c r="D85" s="7" t="str">
        <f>VLOOKUP(C85,[1]Sheet3!$B$1:$F$1461,4,FALSE)</f>
        <v>李国发</v>
      </c>
      <c r="E85" s="7" t="str">
        <f>VLOOKUP(D85,[1]Sheet3!$E$1:$F$1461,2,FALSE)</f>
        <v>地球物理与信息工程学院/物探系</v>
      </c>
      <c r="F85" s="10" t="s">
        <v>4386</v>
      </c>
      <c r="G85" s="10" t="e">
        <f>VLOOKUP(F85,[1]Sheet3!$B$1:$F$1461,4,FALSE)</f>
        <v>#N/A</v>
      </c>
      <c r="H85" s="10" t="e">
        <f>VLOOKUP(G85,[1]Sheet3!$E$1:$F$1461,2,FALSE)</f>
        <v>#N/A</v>
      </c>
      <c r="K85" s="1" t="s">
        <v>432</v>
      </c>
      <c r="L85" s="1" t="s">
        <v>101</v>
      </c>
      <c r="M85" s="34" t="s">
        <v>6188</v>
      </c>
      <c r="N85" s="37">
        <v>3</v>
      </c>
      <c r="O85" s="41" t="s">
        <v>6186</v>
      </c>
      <c r="P85" s="1" t="s">
        <v>15</v>
      </c>
      <c r="Q85" s="1" t="s">
        <v>428</v>
      </c>
      <c r="R85" s="1" t="s">
        <v>210</v>
      </c>
      <c r="S85" s="1" t="s">
        <v>104</v>
      </c>
      <c r="T85" s="1" t="s">
        <v>433</v>
      </c>
      <c r="U85" s="1" t="s">
        <v>391</v>
      </c>
      <c r="V85" s="1" t="s">
        <v>21</v>
      </c>
      <c r="W85" s="1">
        <v>2.4140000000000001</v>
      </c>
    </row>
    <row r="86" spans="1:23" ht="14.25" thickBot="1">
      <c r="A86" s="1" t="s">
        <v>434</v>
      </c>
      <c r="B86" s="2" t="s">
        <v>4387</v>
      </c>
      <c r="C86" s="7" t="s">
        <v>4389</v>
      </c>
      <c r="D86" s="7" t="str">
        <f>VLOOKUP(C86,[1]Sheet3!$B$1:$F$1461,4,FALSE)</f>
        <v>史博会</v>
      </c>
      <c r="E86" s="7" t="str">
        <f>VLOOKUP(D86,[1]Sheet3!$E$1:$F$1461,2,FALSE)</f>
        <v>机械与储运工程学院/油气储运工程系</v>
      </c>
      <c r="F86" s="10" t="s">
        <v>4391</v>
      </c>
      <c r="G86" s="10" t="e">
        <f>VLOOKUP(F86,[1]Sheet3!$B$1:$F$1461,4,FALSE)</f>
        <v>#N/A</v>
      </c>
      <c r="H86" s="10" t="e">
        <f>VLOOKUP(G86,[1]Sheet3!$E$1:$F$1461,2,FALSE)</f>
        <v>#N/A</v>
      </c>
      <c r="K86" s="1" t="s">
        <v>435</v>
      </c>
      <c r="L86" s="1" t="s">
        <v>33</v>
      </c>
      <c r="M86" s="34" t="s">
        <v>6185</v>
      </c>
      <c r="N86" s="37">
        <v>2</v>
      </c>
      <c r="O86" s="41" t="s">
        <v>6187</v>
      </c>
      <c r="P86" s="1" t="s">
        <v>15</v>
      </c>
      <c r="Q86" s="1" t="s">
        <v>436</v>
      </c>
      <c r="R86" s="1" t="s">
        <v>17</v>
      </c>
      <c r="S86" s="1" t="s">
        <v>35</v>
      </c>
      <c r="T86" s="1" t="s">
        <v>437</v>
      </c>
      <c r="U86" s="1" t="s">
        <v>438</v>
      </c>
      <c r="V86" s="1" t="s">
        <v>21</v>
      </c>
      <c r="W86" s="1">
        <v>4.601</v>
      </c>
    </row>
    <row r="87" spans="1:23" ht="14.25" thickBot="1">
      <c r="A87" s="1" t="s">
        <v>439</v>
      </c>
      <c r="B87" s="2" t="s">
        <v>4390</v>
      </c>
      <c r="C87" s="7" t="s">
        <v>4392</v>
      </c>
      <c r="D87" s="7" t="str">
        <f>VLOOKUP(C87,[1]Sheet3!$B$1:$F$1461,4,FALSE)</f>
        <v>张璇</v>
      </c>
      <c r="E87" s="7" t="str">
        <f>VLOOKUP(D87,[1]Sheet3!$E$1:$F$1461,2,FALSE)</f>
        <v>工商管理学院/财务与会计系</v>
      </c>
      <c r="F87" s="10" t="s">
        <v>4120</v>
      </c>
      <c r="G87" s="10" t="str">
        <f>VLOOKUP(F87,[1]Sheet3!$B$1:$F$1461,4,FALSE)</f>
        <v>张睿</v>
      </c>
      <c r="H87" s="10" t="str">
        <f>VLOOKUP(G87,[1]Sheet3!$E$1:$F$1461,2,FALSE)</f>
        <v>化学工程学院/化学工艺系</v>
      </c>
      <c r="K87" s="1" t="s">
        <v>440</v>
      </c>
      <c r="L87" s="1" t="s">
        <v>254</v>
      </c>
      <c r="M87" s="34" t="s">
        <v>6185</v>
      </c>
      <c r="N87" s="37">
        <v>2</v>
      </c>
      <c r="O87" s="41" t="s">
        <v>6187</v>
      </c>
      <c r="P87" s="1" t="s">
        <v>15</v>
      </c>
      <c r="Q87" s="1" t="s">
        <v>255</v>
      </c>
      <c r="R87" s="1" t="s">
        <v>441</v>
      </c>
      <c r="S87" s="1" t="s">
        <v>257</v>
      </c>
      <c r="T87" s="1" t="s">
        <v>442</v>
      </c>
      <c r="U87" s="1" t="s">
        <v>202</v>
      </c>
      <c r="V87" s="1" t="s">
        <v>21</v>
      </c>
      <c r="W87" s="1">
        <v>2.843</v>
      </c>
    </row>
    <row r="88" spans="1:23" ht="14.25" thickBot="1">
      <c r="A88" s="1" t="s">
        <v>443</v>
      </c>
      <c r="B88" s="2" t="s">
        <v>4393</v>
      </c>
      <c r="C88" s="7" t="s">
        <v>4394</v>
      </c>
      <c r="D88" s="7" t="str">
        <f>VLOOKUP(C88,[1]Sheet3!$B$1:$F$1461,4,FALSE)</f>
        <v>商辉</v>
      </c>
      <c r="E88" s="7" t="str">
        <f>VLOOKUP(D88,[1]Sheet3!$E$1:$F$1461,2,FALSE)</f>
        <v>化学工程学院/化学工艺系</v>
      </c>
      <c r="F88" s="10" t="s">
        <v>4395</v>
      </c>
      <c r="G88" s="10" t="e">
        <f>VLOOKUP(F88,[1]Sheet3!$B$1:$F$1461,4,FALSE)</f>
        <v>#N/A</v>
      </c>
      <c r="H88" s="10" t="e">
        <f>VLOOKUP(G88,[1]Sheet3!$E$1:$F$1461,2,FALSE)</f>
        <v>#N/A</v>
      </c>
      <c r="K88" s="1" t="s">
        <v>444</v>
      </c>
      <c r="L88" s="1" t="s">
        <v>247</v>
      </c>
      <c r="M88" s="34" t="s">
        <v>6185</v>
      </c>
      <c r="N88" s="37">
        <v>2</v>
      </c>
      <c r="O88" s="41" t="s">
        <v>6186</v>
      </c>
      <c r="P88" s="1" t="s">
        <v>15</v>
      </c>
      <c r="Q88" s="1" t="s">
        <v>445</v>
      </c>
      <c r="R88" s="1" t="s">
        <v>17</v>
      </c>
      <c r="S88" s="1" t="s">
        <v>249</v>
      </c>
      <c r="T88" s="1" t="s">
        <v>446</v>
      </c>
      <c r="U88" s="1" t="s">
        <v>202</v>
      </c>
      <c r="V88" s="1" t="s">
        <v>21</v>
      </c>
      <c r="W88" s="1">
        <v>3.7519999999999998</v>
      </c>
    </row>
    <row r="89" spans="1:23" ht="14.25" thickBot="1">
      <c r="A89" s="1" t="s">
        <v>447</v>
      </c>
      <c r="B89" s="2" t="s">
        <v>4396</v>
      </c>
      <c r="C89" s="7" t="s">
        <v>3708</v>
      </c>
      <c r="D89" s="7" t="str">
        <f>VLOOKUP(C89,[1]Sheet3!$B$1:$F$1461,4,FALSE)</f>
        <v>东晓虎</v>
      </c>
      <c r="E89" s="7" t="str">
        <f>VLOOKUP(D89,[1]Sheet3!$E$1:$F$1461,2,FALSE)</f>
        <v>石油工程学院/油气田开发工程系</v>
      </c>
      <c r="F89" s="10" t="s">
        <v>3709</v>
      </c>
      <c r="G89" s="10" t="str">
        <f>VLOOKUP(F89,[1]Sheet3!$B$1:$F$1461,4,FALSE)</f>
        <v>刘慧卿</v>
      </c>
      <c r="H89" s="10" t="str">
        <f>VLOOKUP(G89,[1]Sheet3!$E$1:$F$1461,2,FALSE)</f>
        <v>石油工程学院/油气田开发工程系</v>
      </c>
      <c r="K89" s="1" t="s">
        <v>448</v>
      </c>
      <c r="L89" s="1" t="s">
        <v>254</v>
      </c>
      <c r="M89" s="34" t="s">
        <v>6185</v>
      </c>
      <c r="N89" s="37">
        <v>2</v>
      </c>
      <c r="O89" s="41" t="s">
        <v>6187</v>
      </c>
      <c r="P89" s="1" t="s">
        <v>15</v>
      </c>
      <c r="Q89" s="1" t="s">
        <v>255</v>
      </c>
      <c r="R89" s="1" t="s">
        <v>103</v>
      </c>
      <c r="S89" s="1" t="s">
        <v>257</v>
      </c>
      <c r="T89" s="1" t="s">
        <v>449</v>
      </c>
      <c r="U89" s="1" t="s">
        <v>450</v>
      </c>
      <c r="V89" s="1" t="s">
        <v>21</v>
      </c>
      <c r="W89" s="1">
        <v>2.843</v>
      </c>
    </row>
    <row r="90" spans="1:23" ht="14.25" thickBot="1">
      <c r="A90" s="1" t="s">
        <v>451</v>
      </c>
      <c r="B90" s="2" t="s">
        <v>6083</v>
      </c>
      <c r="C90" s="7" t="s">
        <v>6084</v>
      </c>
      <c r="D90" s="7" t="str">
        <f>VLOOKUP(C90,[1]Sheet3!$B$1:$F$1461,4,FALSE)</f>
        <v>檀朝东</v>
      </c>
      <c r="E90" s="7" t="str">
        <f>VLOOKUP(D90,[1]Sheet3!$E$1:$F$1461,2,FALSE)</f>
        <v>石油工程学院/油气田开发工程系</v>
      </c>
      <c r="F90" s="10" t="s">
        <v>4397</v>
      </c>
      <c r="G90" s="10" t="e">
        <f>VLOOKUP(F90,[1]Sheet3!$B$1:$F$1461,4,FALSE)</f>
        <v>#N/A</v>
      </c>
      <c r="H90" s="10" t="e">
        <f>VLOOKUP(G90,[1]Sheet3!$E$1:$F$1461,2,FALSE)</f>
        <v>#N/A</v>
      </c>
      <c r="K90" s="1" t="s">
        <v>452</v>
      </c>
      <c r="L90" s="1" t="s">
        <v>453</v>
      </c>
      <c r="M90" s="34" t="s">
        <v>6185</v>
      </c>
      <c r="N90" s="37">
        <v>3</v>
      </c>
      <c r="O90" s="41" t="s">
        <v>6186</v>
      </c>
      <c r="P90" s="1" t="s">
        <v>15</v>
      </c>
      <c r="Q90" s="1" t="s">
        <v>168</v>
      </c>
      <c r="R90" s="1" t="s">
        <v>17</v>
      </c>
      <c r="S90" s="1" t="s">
        <v>454</v>
      </c>
      <c r="T90" s="1" t="s">
        <v>111</v>
      </c>
      <c r="U90" s="1" t="s">
        <v>455</v>
      </c>
      <c r="V90" s="1" t="s">
        <v>21</v>
      </c>
      <c r="W90" s="1">
        <v>3.2440000000000002</v>
      </c>
    </row>
    <row r="91" spans="1:23" ht="14.25" thickBot="1">
      <c r="A91" s="1" t="s">
        <v>456</v>
      </c>
      <c r="B91" s="2" t="s">
        <v>4398</v>
      </c>
      <c r="C91" s="7" t="s">
        <v>4308</v>
      </c>
      <c r="D91" s="7" t="e">
        <f>VLOOKUP(C91,[1]Sheet3!$B$1:$F$1461,4,FALSE)</f>
        <v>#N/A</v>
      </c>
      <c r="E91" s="7" t="e">
        <f>VLOOKUP(D91,[1]Sheet3!$E$1:$F$1461,2,FALSE)</f>
        <v>#N/A</v>
      </c>
      <c r="F91" s="10" t="s">
        <v>4336</v>
      </c>
      <c r="G91" s="10" t="str">
        <f>VLOOKUP(F91,[1]Sheet3!$B$1:$F$1461,4,FALSE)</f>
        <v>李宜强</v>
      </c>
      <c r="H91" s="10" t="str">
        <f>VLOOKUP(G91,[1]Sheet3!$E$1:$F$1461,2,FALSE)</f>
        <v>石油工程学院/油气田开发工程系</v>
      </c>
      <c r="K91" s="1" t="s">
        <v>457</v>
      </c>
      <c r="L91" s="1" t="s">
        <v>458</v>
      </c>
      <c r="M91" s="34" t="s">
        <v>6185</v>
      </c>
      <c r="N91" s="37">
        <v>4</v>
      </c>
      <c r="O91" s="41" t="s">
        <v>6186</v>
      </c>
      <c r="P91" s="1" t="s">
        <v>15</v>
      </c>
      <c r="Q91" s="1" t="s">
        <v>41</v>
      </c>
      <c r="R91" s="1" t="s">
        <v>210</v>
      </c>
      <c r="S91" s="1" t="s">
        <v>459</v>
      </c>
      <c r="T91" s="1" t="s">
        <v>460</v>
      </c>
      <c r="U91" s="1" t="s">
        <v>461</v>
      </c>
      <c r="V91" s="1" t="s">
        <v>21</v>
      </c>
      <c r="W91" s="1">
        <v>0.58199999999999996</v>
      </c>
    </row>
    <row r="92" spans="1:23" ht="14.25" thickBot="1">
      <c r="A92" s="1" t="s">
        <v>462</v>
      </c>
      <c r="B92" s="2" t="s">
        <v>4399</v>
      </c>
      <c r="C92" s="7" t="s">
        <v>4400</v>
      </c>
      <c r="D92" s="7" t="e">
        <f>VLOOKUP(C92,[1]Sheet3!$B$1:$F$1461,4,FALSE)</f>
        <v>#N/A</v>
      </c>
      <c r="E92" s="7" t="e">
        <f>VLOOKUP(D92,[1]Sheet3!$E$1:$F$1461,2,FALSE)</f>
        <v>#N/A</v>
      </c>
      <c r="F92" s="10" t="s">
        <v>4135</v>
      </c>
      <c r="G92" s="10" t="str">
        <f>VLOOKUP(F92,[1]Sheet3!$B$1:$F$1461,4,FALSE)</f>
        <v>赵亮</v>
      </c>
      <c r="H92" s="10" t="str">
        <f>VLOOKUP(G92,[1]Sheet3!$E$1:$F$1461,2,FALSE)</f>
        <v>化学工程学院/化学工艺系</v>
      </c>
      <c r="K92" s="1" t="s">
        <v>463</v>
      </c>
      <c r="L92" s="1" t="s">
        <v>254</v>
      </c>
      <c r="M92" s="34" t="s">
        <v>6185</v>
      </c>
      <c r="N92" s="37">
        <v>2</v>
      </c>
      <c r="O92" s="41" t="s">
        <v>6187</v>
      </c>
      <c r="P92" s="1" t="s">
        <v>15</v>
      </c>
      <c r="Q92" s="1" t="s">
        <v>255</v>
      </c>
      <c r="R92" s="1" t="s">
        <v>464</v>
      </c>
      <c r="S92" s="1" t="s">
        <v>257</v>
      </c>
      <c r="T92" s="1" t="s">
        <v>465</v>
      </c>
      <c r="U92" s="1" t="s">
        <v>466</v>
      </c>
      <c r="V92" s="1" t="s">
        <v>21</v>
      </c>
      <c r="W92" s="1">
        <v>2.843</v>
      </c>
    </row>
    <row r="93" spans="1:23" ht="14.25" thickBot="1">
      <c r="A93" s="1" t="s">
        <v>467</v>
      </c>
      <c r="B93" s="2" t="s">
        <v>4401</v>
      </c>
      <c r="C93" s="7" t="s">
        <v>4402</v>
      </c>
      <c r="D93" s="7" t="str">
        <f>VLOOKUP(C93,[1]Sheet3!$B$1:$F$1461,4,FALSE)</f>
        <v>魏琳</v>
      </c>
      <c r="E93" s="7" t="str">
        <f>VLOOKUP(D93,[1]Sheet3!$E$1:$F$1461,2,FALSE)</f>
        <v>非常规天然气研究院</v>
      </c>
      <c r="F93" s="10" t="s">
        <v>4403</v>
      </c>
      <c r="G93" s="10" t="e">
        <f>VLOOKUP(F93,[1]Sheet3!$B$1:$F$1461,4,FALSE)</f>
        <v>#N/A</v>
      </c>
      <c r="H93" s="10" t="e">
        <f>VLOOKUP(G93,[1]Sheet3!$E$1:$F$1461,2,FALSE)</f>
        <v>#N/A</v>
      </c>
      <c r="K93" s="1" t="s">
        <v>468</v>
      </c>
      <c r="L93" s="1" t="s">
        <v>213</v>
      </c>
      <c r="M93" s="34" t="s">
        <v>6185</v>
      </c>
      <c r="N93" s="37">
        <v>2</v>
      </c>
      <c r="O93" s="41" t="s">
        <v>6186</v>
      </c>
      <c r="P93" s="1" t="s">
        <v>15</v>
      </c>
      <c r="Q93" s="1" t="s">
        <v>469</v>
      </c>
      <c r="R93" s="1" t="s">
        <v>17</v>
      </c>
      <c r="S93" s="1" t="s">
        <v>215</v>
      </c>
      <c r="T93" s="1" t="s">
        <v>470</v>
      </c>
      <c r="U93" s="1" t="s">
        <v>471</v>
      </c>
      <c r="V93" s="1" t="s">
        <v>21</v>
      </c>
      <c r="W93" s="1">
        <v>4.7830000000000004</v>
      </c>
    </row>
    <row r="94" spans="1:23" ht="14.25" thickBot="1">
      <c r="A94" s="1" t="s">
        <v>472</v>
      </c>
      <c r="B94" s="2" t="s">
        <v>6518</v>
      </c>
      <c r="C94" s="7" t="s">
        <v>4405</v>
      </c>
      <c r="D94" s="7" t="e">
        <f>VLOOKUP(C94,[1]Sheet3!$B$1:$F$1461,4,FALSE)</f>
        <v>#N/A</v>
      </c>
      <c r="E94" s="7" t="e">
        <f>VLOOKUP(D94,[1]Sheet3!$E$1:$F$1461,2,FALSE)</f>
        <v>#N/A</v>
      </c>
      <c r="F94" s="10" t="s">
        <v>4406</v>
      </c>
      <c r="G94" s="10" t="e">
        <f>VLOOKUP(F94,[1]Sheet3!$B$1:$F$1461,4,FALSE)</f>
        <v>#N/A</v>
      </c>
      <c r="H94" s="10" t="e">
        <f>VLOOKUP(G94,[1]Sheet3!$E$1:$F$1461,2,FALSE)</f>
        <v>#N/A</v>
      </c>
      <c r="I94" s="5" t="s">
        <v>6517</v>
      </c>
      <c r="J94" s="5" t="s">
        <v>5417</v>
      </c>
      <c r="K94" s="1" t="s">
        <v>473</v>
      </c>
      <c r="L94" s="1" t="s">
        <v>14</v>
      </c>
      <c r="M94" s="34" t="s">
        <v>6185</v>
      </c>
      <c r="N94" s="37">
        <v>3</v>
      </c>
      <c r="O94" s="41" t="s">
        <v>6186</v>
      </c>
      <c r="P94" s="1" t="s">
        <v>15</v>
      </c>
      <c r="Q94" s="1" t="s">
        <v>474</v>
      </c>
      <c r="R94" s="1" t="s">
        <v>17</v>
      </c>
      <c r="S94" s="1" t="s">
        <v>18</v>
      </c>
      <c r="T94" s="1" t="s">
        <v>475</v>
      </c>
      <c r="U94" s="1" t="s">
        <v>202</v>
      </c>
      <c r="V94" s="1" t="s">
        <v>21</v>
      </c>
      <c r="W94" s="1">
        <v>2.4729999999999999</v>
      </c>
    </row>
    <row r="95" spans="1:23" ht="15" thickBot="1">
      <c r="A95" s="1" t="s">
        <v>476</v>
      </c>
      <c r="B95" s="2" t="s">
        <v>6514</v>
      </c>
      <c r="C95" s="7" t="s">
        <v>4408</v>
      </c>
      <c r="D95" s="7" t="e">
        <f>VLOOKUP(C95,[1]Sheet3!$B$1:$F$1461,4,FALSE)</f>
        <v>#N/A</v>
      </c>
      <c r="E95" s="7" t="e">
        <f>VLOOKUP(D95,[1]Sheet3!$E$1:$F$1461,2,FALSE)</f>
        <v>#N/A</v>
      </c>
      <c r="F95" s="10" t="s">
        <v>3792</v>
      </c>
      <c r="G95" s="4" t="s">
        <v>6515</v>
      </c>
      <c r="H95" s="4" t="s">
        <v>6435</v>
      </c>
      <c r="K95" s="1" t="s">
        <v>477</v>
      </c>
      <c r="L95" s="1" t="s">
        <v>14</v>
      </c>
      <c r="M95" s="34" t="s">
        <v>6185</v>
      </c>
      <c r="N95" s="37">
        <v>3</v>
      </c>
      <c r="O95" s="41" t="s">
        <v>6186</v>
      </c>
      <c r="P95" s="1" t="s">
        <v>15</v>
      </c>
      <c r="Q95" s="1" t="s">
        <v>474</v>
      </c>
      <c r="R95" s="1" t="s">
        <v>17</v>
      </c>
      <c r="S95" s="1" t="s">
        <v>18</v>
      </c>
      <c r="T95" s="1" t="s">
        <v>478</v>
      </c>
      <c r="U95" s="1" t="s">
        <v>479</v>
      </c>
      <c r="V95" s="1" t="s">
        <v>21</v>
      </c>
      <c r="W95" s="1">
        <v>2.4729999999999999</v>
      </c>
    </row>
    <row r="96" spans="1:23" ht="14.25" thickBot="1">
      <c r="A96" s="1" t="s">
        <v>480</v>
      </c>
      <c r="B96" s="2" t="s">
        <v>4409</v>
      </c>
      <c r="C96" s="7" t="s">
        <v>4410</v>
      </c>
      <c r="D96" s="7" t="e">
        <f>VLOOKUP(C96,[1]Sheet3!$B$1:$F$1461,4,FALSE)</f>
        <v>#N/A</v>
      </c>
      <c r="E96" s="7" t="e">
        <f>VLOOKUP(D96,[1]Sheet3!$E$1:$F$1461,2,FALSE)</f>
        <v>#N/A</v>
      </c>
      <c r="F96" s="10" t="s">
        <v>4411</v>
      </c>
      <c r="G96" s="10" t="e">
        <f>VLOOKUP(F96,[1]Sheet3!$B$1:$F$1461,4,FALSE)</f>
        <v>#N/A</v>
      </c>
      <c r="H96" s="10" t="e">
        <f>VLOOKUP(G96,[1]Sheet3!$E$1:$F$1461,2,FALSE)</f>
        <v>#N/A</v>
      </c>
      <c r="K96" s="1" t="s">
        <v>481</v>
      </c>
      <c r="L96" s="1" t="s">
        <v>482</v>
      </c>
      <c r="M96" s="34" t="s">
        <v>6219</v>
      </c>
      <c r="N96" s="37">
        <v>2</v>
      </c>
      <c r="O96" s="41" t="s">
        <v>6186</v>
      </c>
      <c r="P96" s="1" t="s">
        <v>15</v>
      </c>
      <c r="Q96" s="1" t="s">
        <v>394</v>
      </c>
      <c r="R96" s="1" t="s">
        <v>17</v>
      </c>
      <c r="S96" s="1" t="s">
        <v>483</v>
      </c>
      <c r="T96" s="1" t="s">
        <v>111</v>
      </c>
      <c r="U96" s="1" t="s">
        <v>484</v>
      </c>
      <c r="V96" s="1" t="s">
        <v>21</v>
      </c>
      <c r="W96" s="1">
        <v>4.0759999999999996</v>
      </c>
    </row>
    <row r="97" spans="1:23" ht="14.25" thickBot="1">
      <c r="A97" s="1" t="s">
        <v>485</v>
      </c>
      <c r="B97" s="2" t="s">
        <v>4412</v>
      </c>
      <c r="C97" s="7" t="s">
        <v>4413</v>
      </c>
      <c r="D97" s="7" t="str">
        <f>VLOOKUP(C97,[1]Sheet3!$B$1:$F$1461,4,FALSE)</f>
        <v>杨英</v>
      </c>
      <c r="E97" s="7" t="str">
        <f>VLOOKUP(D97,[1]Sheet3!$E$1:$F$1461,2,FALSE)</f>
        <v>化学工程学院/能源与催化工程系</v>
      </c>
      <c r="F97" s="10" t="s">
        <v>4414</v>
      </c>
      <c r="G97" s="10" t="e">
        <f>VLOOKUP(F97,[1]Sheet3!$B$1:$F$1461,4,FALSE)</f>
        <v>#N/A</v>
      </c>
      <c r="H97" s="10" t="e">
        <f>VLOOKUP(G97,[1]Sheet3!$E$1:$F$1461,2,FALSE)</f>
        <v>#N/A</v>
      </c>
      <c r="K97" s="1" t="s">
        <v>486</v>
      </c>
      <c r="L97" s="1" t="s">
        <v>140</v>
      </c>
      <c r="M97" s="34" t="s">
        <v>6190</v>
      </c>
      <c r="N97" s="37">
        <v>1</v>
      </c>
      <c r="O97" s="41" t="s">
        <v>6187</v>
      </c>
      <c r="P97" s="1" t="s">
        <v>15</v>
      </c>
      <c r="Q97" s="1" t="s">
        <v>141</v>
      </c>
      <c r="R97" s="1" t="s">
        <v>236</v>
      </c>
      <c r="S97" s="1" t="s">
        <v>143</v>
      </c>
      <c r="T97" s="1" t="s">
        <v>487</v>
      </c>
      <c r="U97" s="1" t="s">
        <v>202</v>
      </c>
      <c r="V97" s="1" t="s">
        <v>21</v>
      </c>
      <c r="W97" s="1">
        <v>9.125</v>
      </c>
    </row>
    <row r="98" spans="1:23" ht="14.25" thickBot="1">
      <c r="A98" s="1" t="s">
        <v>488</v>
      </c>
      <c r="B98" s="2" t="s">
        <v>4415</v>
      </c>
      <c r="C98" s="7" t="s">
        <v>4413</v>
      </c>
      <c r="D98" s="7" t="str">
        <f>VLOOKUP(C98,[1]Sheet3!$B$1:$F$1461,4,FALSE)</f>
        <v>杨英</v>
      </c>
      <c r="E98" s="7" t="str">
        <f>VLOOKUP(D98,[1]Sheet3!$E$1:$F$1461,2,FALSE)</f>
        <v>化学工程学院/能源与催化工程系</v>
      </c>
      <c r="F98" s="10" t="s">
        <v>4416</v>
      </c>
      <c r="G98" s="10" t="e">
        <f>VLOOKUP(F98,[1]Sheet3!$B$1:$F$1461,4,FALSE)</f>
        <v>#N/A</v>
      </c>
      <c r="H98" s="10" t="e">
        <f>VLOOKUP(G98,[1]Sheet3!$E$1:$F$1461,2,FALSE)</f>
        <v>#N/A</v>
      </c>
      <c r="K98" s="1" t="s">
        <v>489</v>
      </c>
      <c r="L98" s="1" t="s">
        <v>140</v>
      </c>
      <c r="M98" s="34" t="s">
        <v>6190</v>
      </c>
      <c r="N98" s="37">
        <v>1</v>
      </c>
      <c r="O98" s="41" t="s">
        <v>6187</v>
      </c>
      <c r="P98" s="1" t="s">
        <v>15</v>
      </c>
      <c r="Q98" s="1" t="s">
        <v>141</v>
      </c>
      <c r="R98" s="1" t="s">
        <v>123</v>
      </c>
      <c r="S98" s="1" t="s">
        <v>143</v>
      </c>
      <c r="T98" s="1" t="s">
        <v>490</v>
      </c>
      <c r="U98" s="1" t="s">
        <v>202</v>
      </c>
      <c r="V98" s="1" t="s">
        <v>21</v>
      </c>
      <c r="W98" s="1">
        <v>9.125</v>
      </c>
    </row>
    <row r="99" spans="1:23" ht="14.25" thickBot="1">
      <c r="A99" s="1" t="s">
        <v>491</v>
      </c>
      <c r="B99" s="2" t="s">
        <v>4417</v>
      </c>
      <c r="C99" s="7" t="s">
        <v>4418</v>
      </c>
      <c r="D99" s="7" t="e">
        <f>VLOOKUP(C99,[1]Sheet3!$B$1:$F$1461,4,FALSE)</f>
        <v>#N/A</v>
      </c>
      <c r="E99" s="7" t="e">
        <f>VLOOKUP(D99,[1]Sheet3!$E$1:$F$1461,2,FALSE)</f>
        <v>#N/A</v>
      </c>
      <c r="F99" s="10" t="s">
        <v>3846</v>
      </c>
      <c r="G99" s="10" t="str">
        <f>VLOOKUP(F99,[1]Sheet3!$B$1:$F$1461,4,FALSE)</f>
        <v>狄帮让</v>
      </c>
      <c r="H99" s="10" t="str">
        <f>VLOOKUP(G99,[1]Sheet3!$E$1:$F$1461,2,FALSE)</f>
        <v>地球物理与信息工程学院/物探系</v>
      </c>
      <c r="K99" s="1" t="s">
        <v>492</v>
      </c>
      <c r="L99" s="1" t="s">
        <v>74</v>
      </c>
      <c r="M99" s="34" t="s">
        <v>6188</v>
      </c>
      <c r="N99" s="37">
        <v>3</v>
      </c>
      <c r="O99" s="41" t="s">
        <v>6186</v>
      </c>
      <c r="P99" s="1" t="s">
        <v>15</v>
      </c>
      <c r="Q99" s="1" t="s">
        <v>75</v>
      </c>
      <c r="R99" s="1" t="s">
        <v>376</v>
      </c>
      <c r="S99" s="1" t="s">
        <v>77</v>
      </c>
      <c r="T99" s="1" t="s">
        <v>493</v>
      </c>
      <c r="U99" s="1" t="s">
        <v>37</v>
      </c>
      <c r="V99" s="1" t="s">
        <v>21</v>
      </c>
      <c r="W99" s="1">
        <v>2.391</v>
      </c>
    </row>
    <row r="100" spans="1:23" ht="14.25" thickBot="1">
      <c r="A100" s="1" t="s">
        <v>494</v>
      </c>
      <c r="B100" s="2" t="s">
        <v>4419</v>
      </c>
      <c r="C100" s="7" t="s">
        <v>3807</v>
      </c>
      <c r="D100" s="7" t="e">
        <f>VLOOKUP(C100,[1]Sheet3!$B$1:$F$1461,4,FALSE)</f>
        <v>#N/A</v>
      </c>
      <c r="E100" s="7" t="e">
        <f>VLOOKUP(D100,[1]Sheet3!$E$1:$F$1461,2,FALSE)</f>
        <v>#N/A</v>
      </c>
      <c r="F100" s="10" t="s">
        <v>3809</v>
      </c>
      <c r="G100" s="10" t="str">
        <f>VLOOKUP(F100,[1]Sheet3!$B$1:$F$1461,4,FALSE)</f>
        <v>谢然红</v>
      </c>
      <c r="H100" s="10" t="str">
        <f>VLOOKUP(G100,[1]Sheet3!$E$1:$F$1461,2,FALSE)</f>
        <v>地球物理与信息工程学院/测井系</v>
      </c>
      <c r="K100" s="1" t="s">
        <v>495</v>
      </c>
      <c r="L100" s="1" t="s">
        <v>74</v>
      </c>
      <c r="M100" s="28" t="s">
        <v>6188</v>
      </c>
      <c r="N100" s="38">
        <v>3</v>
      </c>
      <c r="O100" s="42" t="s">
        <v>6186</v>
      </c>
      <c r="P100" s="1" t="s">
        <v>15</v>
      </c>
      <c r="Q100" s="1" t="s">
        <v>75</v>
      </c>
      <c r="R100" s="1" t="s">
        <v>376</v>
      </c>
      <c r="S100" s="1" t="s">
        <v>77</v>
      </c>
      <c r="T100" s="1" t="s">
        <v>496</v>
      </c>
      <c r="U100" s="1" t="s">
        <v>37</v>
      </c>
      <c r="V100" s="1" t="s">
        <v>21</v>
      </c>
      <c r="W100" s="1">
        <v>2.391</v>
      </c>
    </row>
    <row r="101" spans="1:23" ht="14.25" thickBot="1">
      <c r="A101" s="1" t="s">
        <v>497</v>
      </c>
      <c r="B101" s="2" t="s">
        <v>4420</v>
      </c>
      <c r="C101" s="7" t="s">
        <v>4421</v>
      </c>
      <c r="D101" s="7" t="e">
        <f>VLOOKUP(C101,[1]Sheet3!$B$1:$F$1461,4,FALSE)</f>
        <v>#N/A</v>
      </c>
      <c r="E101" s="7" t="e">
        <f>VLOOKUP(D101,[1]Sheet3!$E$1:$F$1461,2,FALSE)</f>
        <v>#N/A</v>
      </c>
      <c r="F101" s="10" t="s">
        <v>3922</v>
      </c>
      <c r="G101" s="10" t="str">
        <f>VLOOKUP(F101,[1]Sheet3!$B$1:$F$1461,4,FALSE)</f>
        <v>王尚旭</v>
      </c>
      <c r="H101" s="10" t="str">
        <f>VLOOKUP(G101,[1]Sheet3!$E$1:$F$1461,2,FALSE)</f>
        <v>地球物理与信息工程学院/物探系</v>
      </c>
      <c r="K101" s="1" t="s">
        <v>498</v>
      </c>
      <c r="L101" s="1" t="s">
        <v>74</v>
      </c>
      <c r="M101" s="34" t="s">
        <v>6188</v>
      </c>
      <c r="N101" s="37">
        <v>3</v>
      </c>
      <c r="O101" s="41" t="s">
        <v>6186</v>
      </c>
      <c r="P101" s="1" t="s">
        <v>15</v>
      </c>
      <c r="Q101" s="1" t="s">
        <v>75</v>
      </c>
      <c r="R101" s="1" t="s">
        <v>376</v>
      </c>
      <c r="S101" s="1" t="s">
        <v>77</v>
      </c>
      <c r="T101" s="1" t="s">
        <v>499</v>
      </c>
      <c r="U101" s="1" t="s">
        <v>79</v>
      </c>
      <c r="V101" s="1" t="s">
        <v>21</v>
      </c>
      <c r="W101" s="1">
        <v>2.391</v>
      </c>
    </row>
    <row r="102" spans="1:23" ht="14.25" thickBot="1">
      <c r="A102" s="1" t="s">
        <v>500</v>
      </c>
      <c r="B102" s="2" t="s">
        <v>4422</v>
      </c>
      <c r="C102" s="7" t="s">
        <v>4423</v>
      </c>
      <c r="D102" s="7" t="e">
        <f>VLOOKUP(C102,[1]Sheet3!$B$1:$F$1461,4,FALSE)</f>
        <v>#N/A</v>
      </c>
      <c r="E102" s="7" t="e">
        <f>VLOOKUP(D102,[1]Sheet3!$E$1:$F$1461,2,FALSE)</f>
        <v>#N/A</v>
      </c>
      <c r="F102" s="10" t="s">
        <v>4269</v>
      </c>
      <c r="G102" s="10" t="str">
        <f>VLOOKUP(F102,[1]Sheet3!$B$1:$F$1461,4,FALSE)</f>
        <v>张士诚</v>
      </c>
      <c r="H102" s="10" t="str">
        <f>VLOOKUP(G102,[1]Sheet3!$E$1:$F$1461,2,FALSE)</f>
        <v>校领导</v>
      </c>
      <c r="K102" s="1" t="s">
        <v>501</v>
      </c>
      <c r="L102" s="1" t="s">
        <v>458</v>
      </c>
      <c r="M102" s="28" t="s">
        <v>6185</v>
      </c>
      <c r="N102" s="38">
        <v>4</v>
      </c>
      <c r="O102" s="42" t="s">
        <v>6186</v>
      </c>
      <c r="P102" s="1" t="s">
        <v>15</v>
      </c>
      <c r="Q102" s="1" t="s">
        <v>123</v>
      </c>
      <c r="R102" s="1" t="s">
        <v>103</v>
      </c>
      <c r="S102" s="1" t="s">
        <v>459</v>
      </c>
      <c r="T102" s="1" t="s">
        <v>502</v>
      </c>
      <c r="U102" s="1" t="s">
        <v>228</v>
      </c>
      <c r="V102" s="1" t="s">
        <v>21</v>
      </c>
      <c r="W102" s="1">
        <v>0.58199999999999996</v>
      </c>
    </row>
    <row r="103" spans="1:23" ht="14.25" thickBot="1">
      <c r="A103" s="1" t="s">
        <v>503</v>
      </c>
      <c r="B103" s="2" t="s">
        <v>4424</v>
      </c>
      <c r="C103" s="7" t="s">
        <v>4425</v>
      </c>
      <c r="D103" s="7" t="str">
        <f>VLOOKUP(C103,[1]Sheet3!$B$1:$F$1461,4,FALSE)</f>
        <v>黄捍东</v>
      </c>
      <c r="E103" s="7" t="str">
        <f>VLOOKUP(D103,[1]Sheet3!$E$1:$F$1461,2,FALSE)</f>
        <v>非常规天然气研究院</v>
      </c>
      <c r="F103" s="10" t="s">
        <v>3921</v>
      </c>
      <c r="G103" s="10" t="str">
        <f>VLOOKUP(F103,[1]Sheet3!$B$1:$F$1461,4,FALSE)</f>
        <v>袁三一</v>
      </c>
      <c r="H103" s="10" t="str">
        <f>VLOOKUP(G103,[1]Sheet3!$E$1:$F$1461,2,FALSE)</f>
        <v>地球物理与信息工程学院/物探系</v>
      </c>
      <c r="K103" s="1" t="s">
        <v>504</v>
      </c>
      <c r="L103" s="1" t="s">
        <v>74</v>
      </c>
      <c r="M103" s="34" t="s">
        <v>6188</v>
      </c>
      <c r="N103" s="37">
        <v>3</v>
      </c>
      <c r="O103" s="41" t="s">
        <v>6186</v>
      </c>
      <c r="P103" s="1" t="s">
        <v>15</v>
      </c>
      <c r="Q103" s="1" t="s">
        <v>75</v>
      </c>
      <c r="R103" s="1" t="s">
        <v>225</v>
      </c>
      <c r="S103" s="1" t="s">
        <v>77</v>
      </c>
      <c r="T103" s="1" t="s">
        <v>505</v>
      </c>
      <c r="U103" s="1" t="s">
        <v>506</v>
      </c>
      <c r="V103" s="1" t="s">
        <v>21</v>
      </c>
      <c r="W103" s="1">
        <v>2.391</v>
      </c>
    </row>
    <row r="104" spans="1:23" ht="14.25" thickBot="1">
      <c r="A104" s="1" t="s">
        <v>507</v>
      </c>
      <c r="B104" s="2" t="s">
        <v>6521</v>
      </c>
      <c r="C104" s="7" t="s">
        <v>4426</v>
      </c>
      <c r="D104" s="7" t="e">
        <f>VLOOKUP(C104,[1]Sheet3!$B$1:$F$1461,4,FALSE)</f>
        <v>#N/A</v>
      </c>
      <c r="E104" s="7" t="e">
        <f>VLOOKUP(D104,[1]Sheet3!$E$1:$F$1461,2,FALSE)</f>
        <v>#N/A</v>
      </c>
      <c r="F104" s="10" t="s">
        <v>4427</v>
      </c>
      <c r="G104" s="10" t="e">
        <f>VLOOKUP(F104,[1]Sheet3!$B$1:$F$1461,4,FALSE)</f>
        <v>#N/A</v>
      </c>
      <c r="H104" s="10" t="e">
        <f>VLOOKUP(G104,[1]Sheet3!$E$1:$F$1461,2,FALSE)</f>
        <v>#N/A</v>
      </c>
      <c r="K104" s="1" t="s">
        <v>508</v>
      </c>
      <c r="L104" s="1" t="s">
        <v>74</v>
      </c>
      <c r="M104" s="34" t="s">
        <v>6188</v>
      </c>
      <c r="N104" s="37">
        <v>3</v>
      </c>
      <c r="O104" s="41" t="s">
        <v>6186</v>
      </c>
      <c r="P104" s="1" t="s">
        <v>15</v>
      </c>
      <c r="Q104" s="1" t="s">
        <v>75</v>
      </c>
      <c r="R104" s="1" t="s">
        <v>225</v>
      </c>
      <c r="S104" s="1" t="s">
        <v>77</v>
      </c>
      <c r="T104" s="1" t="s">
        <v>509</v>
      </c>
      <c r="U104" s="1" t="s">
        <v>510</v>
      </c>
      <c r="V104" s="1" t="s">
        <v>21</v>
      </c>
      <c r="W104" s="1">
        <v>2.391</v>
      </c>
    </row>
    <row r="105" spans="1:23" ht="14.25" thickBot="1">
      <c r="A105" s="1" t="s">
        <v>511</v>
      </c>
      <c r="B105" s="2" t="s">
        <v>4428</v>
      </c>
      <c r="C105" s="7" t="s">
        <v>4429</v>
      </c>
      <c r="D105" s="7" t="e">
        <f>VLOOKUP(C105,[1]Sheet3!$B$1:$F$1461,4,FALSE)</f>
        <v>#N/A</v>
      </c>
      <c r="E105" s="7" t="e">
        <f>VLOOKUP(D105,[1]Sheet3!$E$1:$F$1461,2,FALSE)</f>
        <v>#N/A</v>
      </c>
      <c r="F105" s="10" t="s">
        <v>4037</v>
      </c>
      <c r="G105" s="10" t="str">
        <f>VLOOKUP(F105,[1]Sheet3!$B$1:$F$1461,4,FALSE)</f>
        <v>庞雄奇</v>
      </c>
      <c r="H105" s="10" t="str">
        <f>VLOOKUP(G105,[1]Sheet3!$E$1:$F$1461,2,FALSE)</f>
        <v>地球科学学院/地球化学与环境科学系</v>
      </c>
      <c r="K105" s="1" t="s">
        <v>512</v>
      </c>
      <c r="L105" s="1" t="s">
        <v>88</v>
      </c>
      <c r="M105" s="34" t="s">
        <v>6188</v>
      </c>
      <c r="N105" s="37">
        <v>3</v>
      </c>
      <c r="O105" s="41" t="s">
        <v>6186</v>
      </c>
      <c r="P105" s="1" t="s">
        <v>15</v>
      </c>
      <c r="Q105" s="1" t="s">
        <v>89</v>
      </c>
      <c r="R105" s="1" t="s">
        <v>225</v>
      </c>
      <c r="S105" s="1" t="s">
        <v>90</v>
      </c>
      <c r="T105" s="1" t="s">
        <v>513</v>
      </c>
      <c r="U105" s="1" t="s">
        <v>37</v>
      </c>
      <c r="V105" s="1" t="s">
        <v>21</v>
      </c>
      <c r="W105" s="1">
        <v>2.9780000000000002</v>
      </c>
    </row>
    <row r="106" spans="1:23" ht="14.25" thickBot="1">
      <c r="A106" s="1" t="s">
        <v>514</v>
      </c>
      <c r="B106" s="2" t="s">
        <v>4430</v>
      </c>
      <c r="C106" s="7" t="s">
        <v>4431</v>
      </c>
      <c r="D106" s="7" t="e">
        <f>VLOOKUP(C106,[1]Sheet3!$B$1:$F$1461,4,FALSE)</f>
        <v>#N/A</v>
      </c>
      <c r="E106" s="7" t="e">
        <f>VLOOKUP(D106,[1]Sheet3!$E$1:$F$1461,2,FALSE)</f>
        <v>#N/A</v>
      </c>
      <c r="F106" s="10" t="s">
        <v>4432</v>
      </c>
      <c r="G106" s="10" t="str">
        <f>VLOOKUP(F106,[1]Sheet3!$B$1:$F$1461,4,FALSE)</f>
        <v>刘洛夫</v>
      </c>
      <c r="H106" s="10" t="str">
        <f>VLOOKUP(G106,[1]Sheet3!$E$1:$F$1461,2,FALSE)</f>
        <v>地球科学学院/盆地与油藏研究中心</v>
      </c>
      <c r="K106" s="1" t="s">
        <v>515</v>
      </c>
      <c r="L106" s="1" t="s">
        <v>88</v>
      </c>
      <c r="M106" s="34" t="s">
        <v>6188</v>
      </c>
      <c r="N106" s="37">
        <v>3</v>
      </c>
      <c r="O106" s="41" t="s">
        <v>6186</v>
      </c>
      <c r="P106" s="1" t="s">
        <v>15</v>
      </c>
      <c r="Q106" s="1" t="s">
        <v>89</v>
      </c>
      <c r="R106" s="1" t="s">
        <v>225</v>
      </c>
      <c r="S106" s="1" t="s">
        <v>90</v>
      </c>
      <c r="T106" s="1" t="s">
        <v>516</v>
      </c>
      <c r="U106" s="1" t="s">
        <v>37</v>
      </c>
      <c r="V106" s="1" t="s">
        <v>21</v>
      </c>
      <c r="W106" s="1">
        <v>2.9780000000000002</v>
      </c>
    </row>
    <row r="107" spans="1:23" ht="14.25" thickBot="1">
      <c r="A107" s="1" t="s">
        <v>517</v>
      </c>
      <c r="B107" s="2" t="s">
        <v>4433</v>
      </c>
      <c r="C107" s="7" t="s">
        <v>4434</v>
      </c>
      <c r="D107" s="7" t="e">
        <f>VLOOKUP(C107,[1]Sheet3!$B$1:$F$1461,4,FALSE)</f>
        <v>#N/A</v>
      </c>
      <c r="E107" s="7" t="e">
        <f>VLOOKUP(D107,[1]Sheet3!$E$1:$F$1461,2,FALSE)</f>
        <v>#N/A</v>
      </c>
      <c r="F107" s="10" t="s">
        <v>4436</v>
      </c>
      <c r="G107" s="10" t="str">
        <f>VLOOKUP(F107,[1]Sheet3!$B$1:$F$1461,4,FALSE)</f>
        <v>程林松</v>
      </c>
      <c r="H107" s="10" t="str">
        <f>VLOOKUP(G107,[1]Sheet3!$E$1:$F$1461,2,FALSE)</f>
        <v>石油工程学院/油气田开发工程系</v>
      </c>
      <c r="K107" s="1" t="s">
        <v>518</v>
      </c>
      <c r="L107" s="1" t="s">
        <v>33</v>
      </c>
      <c r="M107" s="34" t="s">
        <v>6185</v>
      </c>
      <c r="N107" s="37">
        <v>2</v>
      </c>
      <c r="O107" s="41" t="s">
        <v>6187</v>
      </c>
      <c r="P107" s="1" t="s">
        <v>15</v>
      </c>
      <c r="Q107" s="1" t="s">
        <v>34</v>
      </c>
      <c r="R107" s="1" t="s">
        <v>17</v>
      </c>
      <c r="S107" s="1" t="s">
        <v>35</v>
      </c>
      <c r="T107" s="1" t="s">
        <v>519</v>
      </c>
      <c r="U107" s="1" t="s">
        <v>455</v>
      </c>
      <c r="V107" s="1" t="s">
        <v>21</v>
      </c>
      <c r="W107" s="1">
        <v>4.601</v>
      </c>
    </row>
    <row r="108" spans="1:23" ht="14.25" thickBot="1">
      <c r="A108" s="1" t="s">
        <v>520</v>
      </c>
      <c r="B108" s="2" t="s">
        <v>4437</v>
      </c>
      <c r="C108" s="7" t="s">
        <v>4438</v>
      </c>
      <c r="D108" s="7" t="e">
        <f>VLOOKUP(C108,[1]Sheet3!$B$1:$F$1461,4,FALSE)</f>
        <v>#N/A</v>
      </c>
      <c r="E108" s="7" t="e">
        <f>VLOOKUP(D108,[1]Sheet3!$E$1:$F$1461,2,FALSE)</f>
        <v>#N/A</v>
      </c>
      <c r="F108" s="10" t="s">
        <v>4439</v>
      </c>
      <c r="G108" s="10" t="e">
        <f>VLOOKUP(F108,[1]Sheet3!$B$1:$F$1461,4,FALSE)</f>
        <v>#N/A</v>
      </c>
      <c r="H108" s="10" t="e">
        <f>VLOOKUP(G108,[1]Sheet3!$E$1:$F$1461,2,FALSE)</f>
        <v>#N/A</v>
      </c>
      <c r="K108" s="1" t="s">
        <v>521</v>
      </c>
      <c r="L108" s="1" t="s">
        <v>522</v>
      </c>
      <c r="M108" s="34" t="s">
        <v>6188</v>
      </c>
      <c r="N108" s="37">
        <v>4</v>
      </c>
      <c r="O108" s="41" t="s">
        <v>6186</v>
      </c>
      <c r="P108" s="1" t="s">
        <v>15</v>
      </c>
      <c r="Q108" s="1" t="s">
        <v>464</v>
      </c>
      <c r="R108" s="1" t="s">
        <v>123</v>
      </c>
      <c r="S108" s="1" t="s">
        <v>523</v>
      </c>
      <c r="T108" s="1" t="s">
        <v>524</v>
      </c>
      <c r="U108" s="1" t="s">
        <v>525</v>
      </c>
      <c r="V108" s="1" t="s">
        <v>21</v>
      </c>
      <c r="W108" s="1">
        <v>0.17199999999999999</v>
      </c>
    </row>
    <row r="109" spans="1:23" ht="14.25" thickBot="1">
      <c r="A109" s="1" t="s">
        <v>526</v>
      </c>
      <c r="B109" s="2" t="s">
        <v>4440</v>
      </c>
      <c r="C109" s="7" t="s">
        <v>4441</v>
      </c>
      <c r="D109" s="7" t="e">
        <f>VLOOKUP(C109,[1]Sheet3!$B$1:$F$1461,4,FALSE)</f>
        <v>#N/A</v>
      </c>
      <c r="E109" s="7" t="e">
        <f>VLOOKUP(D109,[1]Sheet3!$E$1:$F$1461,2,FALSE)</f>
        <v>#N/A</v>
      </c>
      <c r="F109" s="10" t="s">
        <v>4442</v>
      </c>
      <c r="G109" s="10" t="e">
        <f>VLOOKUP(F109,[1]Sheet3!$B$1:$F$1461,4,FALSE)</f>
        <v>#N/A</v>
      </c>
      <c r="H109" s="10" t="e">
        <f>VLOOKUP(G109,[1]Sheet3!$E$1:$F$1461,2,FALSE)</f>
        <v>#N/A</v>
      </c>
      <c r="K109" s="1" t="s">
        <v>527</v>
      </c>
      <c r="L109" s="1" t="s">
        <v>247</v>
      </c>
      <c r="M109" s="34" t="s">
        <v>6185</v>
      </c>
      <c r="N109" s="37">
        <v>2</v>
      </c>
      <c r="O109" s="41" t="s">
        <v>6186</v>
      </c>
      <c r="P109" s="1" t="s">
        <v>15</v>
      </c>
      <c r="Q109" s="1" t="s">
        <v>95</v>
      </c>
      <c r="R109" s="1" t="s">
        <v>17</v>
      </c>
      <c r="S109" s="1" t="s">
        <v>249</v>
      </c>
      <c r="T109" s="1" t="s">
        <v>528</v>
      </c>
      <c r="U109" s="1" t="s">
        <v>202</v>
      </c>
      <c r="V109" s="1" t="s">
        <v>21</v>
      </c>
      <c r="W109" s="1">
        <v>3.7519999999999998</v>
      </c>
    </row>
    <row r="110" spans="1:23" ht="14.25" thickBot="1">
      <c r="A110" s="1" t="s">
        <v>529</v>
      </c>
      <c r="B110" s="2" t="s">
        <v>4443</v>
      </c>
      <c r="C110" s="7" t="s">
        <v>4444</v>
      </c>
      <c r="D110" s="7" t="e">
        <f>VLOOKUP(C110,[1]Sheet3!$B$1:$F$1461,4,FALSE)</f>
        <v>#N/A</v>
      </c>
      <c r="E110" s="7" t="e">
        <f>VLOOKUP(D110,[1]Sheet3!$E$1:$F$1461,2,FALSE)</f>
        <v>#N/A</v>
      </c>
      <c r="F110" s="10" t="s">
        <v>3868</v>
      </c>
      <c r="G110" s="10" t="e">
        <f>VLOOKUP(F110,[1]Sheet3!$B$1:$F$1461,4,FALSE)</f>
        <v>#N/A</v>
      </c>
      <c r="H110" s="10" t="e">
        <f>VLOOKUP(G110,[1]Sheet3!$E$1:$F$1461,2,FALSE)</f>
        <v>#N/A</v>
      </c>
      <c r="K110" s="1" t="s">
        <v>530</v>
      </c>
      <c r="L110" s="1" t="s">
        <v>458</v>
      </c>
      <c r="M110" s="34" t="s">
        <v>6185</v>
      </c>
      <c r="N110" s="37">
        <v>4</v>
      </c>
      <c r="O110" s="41" t="s">
        <v>6186</v>
      </c>
      <c r="P110" s="1" t="s">
        <v>15</v>
      </c>
      <c r="Q110" s="1" t="s">
        <v>128</v>
      </c>
      <c r="R110" s="1" t="s">
        <v>376</v>
      </c>
      <c r="S110" s="1" t="s">
        <v>459</v>
      </c>
      <c r="T110" s="1" t="s">
        <v>531</v>
      </c>
      <c r="U110" s="1" t="s">
        <v>532</v>
      </c>
      <c r="V110" s="1" t="s">
        <v>21</v>
      </c>
      <c r="W110" s="1">
        <v>0.58199999999999996</v>
      </c>
    </row>
    <row r="111" spans="1:23" ht="14.25" thickBot="1">
      <c r="A111" s="1" t="s">
        <v>533</v>
      </c>
      <c r="B111" s="2" t="s">
        <v>4445</v>
      </c>
      <c r="C111" s="7" t="s">
        <v>4446</v>
      </c>
      <c r="D111" s="7" t="e">
        <f>VLOOKUP(C111,[1]Sheet3!$B$1:$F$1461,4,FALSE)</f>
        <v>#N/A</v>
      </c>
      <c r="E111" s="7" t="e">
        <f>VLOOKUP(D111,[1]Sheet3!$E$1:$F$1461,2,FALSE)</f>
        <v>#N/A</v>
      </c>
      <c r="F111" s="10" t="s">
        <v>4447</v>
      </c>
      <c r="G111" s="10" t="str">
        <f>VLOOKUP(F111,[1]Sheet3!$B$1:$F$1461,4,FALSE)</f>
        <v>左信</v>
      </c>
      <c r="H111" s="10" t="str">
        <f>VLOOKUP(G111,[1]Sheet3!$E$1:$F$1461,2,FALSE)</f>
        <v>地球物理与信息工程学院/自动化系</v>
      </c>
      <c r="K111" s="1" t="s">
        <v>534</v>
      </c>
      <c r="L111" s="1" t="s">
        <v>535</v>
      </c>
      <c r="M111" s="34" t="s">
        <v>6185</v>
      </c>
      <c r="N111" s="37">
        <v>2</v>
      </c>
      <c r="O111" s="41" t="s">
        <v>6186</v>
      </c>
      <c r="P111" s="1" t="s">
        <v>15</v>
      </c>
      <c r="Q111" s="1" t="s">
        <v>536</v>
      </c>
      <c r="R111" s="1" t="s">
        <v>17</v>
      </c>
      <c r="S111" s="1" t="s">
        <v>537</v>
      </c>
      <c r="T111" s="1" t="s">
        <v>538</v>
      </c>
      <c r="U111" s="1" t="s">
        <v>165</v>
      </c>
      <c r="V111" s="1" t="s">
        <v>21</v>
      </c>
      <c r="W111" s="1">
        <v>3.3940000000000001</v>
      </c>
    </row>
    <row r="112" spans="1:23" ht="14.25" thickBot="1">
      <c r="A112" s="1" t="s">
        <v>539</v>
      </c>
      <c r="B112" s="2" t="s">
        <v>4448</v>
      </c>
      <c r="C112" s="7" t="s">
        <v>4449</v>
      </c>
      <c r="D112" s="7" t="str">
        <f>VLOOKUP(C112,[1]Sheet3!$B$1:$F$1461,4,FALSE)</f>
        <v>齐明</v>
      </c>
      <c r="E112" s="7" t="str">
        <f>VLOOKUP(D112,[1]Sheet3!$E$1:$F$1461,2,FALSE)</f>
        <v>工商管理学院/财务与会计系</v>
      </c>
      <c r="F112" s="10" t="s">
        <v>4450</v>
      </c>
      <c r="G112" s="10" t="e">
        <f>VLOOKUP(F112,[1]Sheet3!$B$1:$F$1461,4,FALSE)</f>
        <v>#N/A</v>
      </c>
      <c r="H112" s="10" t="e">
        <f>VLOOKUP(G112,[1]Sheet3!$E$1:$F$1461,2,FALSE)</f>
        <v>#N/A</v>
      </c>
      <c r="K112" s="1" t="s">
        <v>540</v>
      </c>
      <c r="L112" s="1" t="s">
        <v>541</v>
      </c>
      <c r="M112" s="34" t="s">
        <v>6221</v>
      </c>
      <c r="N112" s="37">
        <v>4</v>
      </c>
      <c r="O112" s="41" t="s">
        <v>6186</v>
      </c>
      <c r="P112" s="1" t="s">
        <v>15</v>
      </c>
      <c r="Q112" s="1" t="s">
        <v>542</v>
      </c>
      <c r="R112" s="1" t="s">
        <v>376</v>
      </c>
      <c r="S112" s="1" t="s">
        <v>543</v>
      </c>
      <c r="T112" s="1" t="s">
        <v>544</v>
      </c>
      <c r="U112" s="1" t="s">
        <v>545</v>
      </c>
      <c r="V112" s="1" t="s">
        <v>21</v>
      </c>
      <c r="W112" s="1">
        <v>1.036</v>
      </c>
    </row>
    <row r="113" spans="1:23" ht="14.25" thickBot="1">
      <c r="A113" s="1" t="s">
        <v>546</v>
      </c>
      <c r="B113" s="2" t="s">
        <v>4451</v>
      </c>
      <c r="C113" s="7" t="s">
        <v>4452</v>
      </c>
      <c r="D113" s="7" t="e">
        <f>VLOOKUP(C113,[1]Sheet3!$B$1:$F$1461,4,FALSE)</f>
        <v>#N/A</v>
      </c>
      <c r="E113" s="7" t="e">
        <f>VLOOKUP(D113,[1]Sheet3!$E$1:$F$1461,2,FALSE)</f>
        <v>#N/A</v>
      </c>
      <c r="F113" s="11" t="s">
        <v>3724</v>
      </c>
      <c r="G113" s="10" t="str">
        <f>VLOOKUP(F113,[1]Sheet3!$B$1:$F$1461,4,FALSE)</f>
        <v>张来斌</v>
      </c>
      <c r="H113" s="10" t="str">
        <f>VLOOKUP(G113,[1]Sheet3!$E$1:$F$1461,2,FALSE)</f>
        <v>校领导</v>
      </c>
      <c r="K113" s="1" t="s">
        <v>547</v>
      </c>
      <c r="L113" s="1" t="s">
        <v>548</v>
      </c>
      <c r="M113" s="34" t="s">
        <v>6185</v>
      </c>
      <c r="N113" s="37">
        <v>4</v>
      </c>
      <c r="O113" s="41" t="s">
        <v>6186</v>
      </c>
      <c r="P113" s="1" t="s">
        <v>15</v>
      </c>
      <c r="Q113" s="1" t="s">
        <v>549</v>
      </c>
      <c r="R113" s="1" t="s">
        <v>376</v>
      </c>
      <c r="S113" s="1" t="s">
        <v>550</v>
      </c>
      <c r="T113" s="1" t="s">
        <v>551</v>
      </c>
      <c r="U113" s="1" t="s">
        <v>232</v>
      </c>
      <c r="V113" s="1" t="s">
        <v>21</v>
      </c>
      <c r="W113" s="1">
        <v>0.52700000000000002</v>
      </c>
    </row>
    <row r="114" spans="1:23" ht="14.25" thickBot="1">
      <c r="A114" s="1" t="s">
        <v>552</v>
      </c>
      <c r="B114" s="2" t="s">
        <v>4453</v>
      </c>
      <c r="C114" s="7" t="s">
        <v>4454</v>
      </c>
      <c r="D114" s="7" t="e">
        <f>VLOOKUP(C114,[1]Sheet3!$B$1:$F$1461,4,FALSE)</f>
        <v>#N/A</v>
      </c>
      <c r="E114" s="7" t="e">
        <f>VLOOKUP(D114,[1]Sheet3!$E$1:$F$1461,2,FALSE)</f>
        <v>#N/A</v>
      </c>
      <c r="F114" s="10" t="s">
        <v>4455</v>
      </c>
      <c r="G114" s="10" t="str">
        <f>VLOOKUP(F114,[1]Sheet3!$B$1:$F$1461,4,FALSE)</f>
        <v>柳广弟</v>
      </c>
      <c r="H114" s="10" t="str">
        <f>VLOOKUP(G114,[1]Sheet3!$E$1:$F$1461,2,FALSE)</f>
        <v>地球科学学院/油气勘探与开发地质系</v>
      </c>
      <c r="K114" s="1" t="s">
        <v>553</v>
      </c>
      <c r="L114" s="1" t="s">
        <v>213</v>
      </c>
      <c r="M114" s="34" t="s">
        <v>6185</v>
      </c>
      <c r="N114" s="37">
        <v>2</v>
      </c>
      <c r="O114" s="41" t="s">
        <v>6186</v>
      </c>
      <c r="P114" s="1" t="s">
        <v>15</v>
      </c>
      <c r="Q114" s="1" t="s">
        <v>95</v>
      </c>
      <c r="R114" s="1" t="s">
        <v>17</v>
      </c>
      <c r="S114" s="1" t="s">
        <v>215</v>
      </c>
      <c r="T114" s="1" t="s">
        <v>554</v>
      </c>
      <c r="U114" s="1" t="s">
        <v>50</v>
      </c>
      <c r="V114" s="1" t="s">
        <v>21</v>
      </c>
      <c r="W114" s="1">
        <v>4.7830000000000004</v>
      </c>
    </row>
    <row r="115" spans="1:23" ht="14.25" thickBot="1">
      <c r="A115" s="1" t="s">
        <v>555</v>
      </c>
      <c r="B115" s="2" t="s">
        <v>4456</v>
      </c>
      <c r="C115" s="7" t="s">
        <v>4457</v>
      </c>
      <c r="D115" s="7" t="str">
        <f>VLOOKUP(C115,[1]Sheet3!$B$1:$F$1461,4,FALSE)</f>
        <v>罗情勇</v>
      </c>
      <c r="E115" s="7" t="str">
        <f>VLOOKUP(D115,[1]Sheet3!$E$1:$F$1461,2,FALSE)</f>
        <v>地球科学学院/地球化学与环境科学系</v>
      </c>
      <c r="F115" s="10" t="s">
        <v>4458</v>
      </c>
      <c r="G115" s="10" t="str">
        <f>VLOOKUP(F115,[1]Sheet3!$B$1:$F$1461,4,FALSE)</f>
        <v>钟宁宁</v>
      </c>
      <c r="H115" s="10" t="str">
        <f>VLOOKUP(G115,[1]Sheet3!$E$1:$F$1461,2,FALSE)</f>
        <v>地球科学学院/地球化学与环境科学系</v>
      </c>
      <c r="K115" s="1" t="s">
        <v>556</v>
      </c>
      <c r="L115" s="1" t="s">
        <v>213</v>
      </c>
      <c r="M115" s="34" t="s">
        <v>6185</v>
      </c>
      <c r="N115" s="37">
        <v>2</v>
      </c>
      <c r="O115" s="41" t="s">
        <v>6186</v>
      </c>
      <c r="P115" s="1" t="s">
        <v>15</v>
      </c>
      <c r="Q115" s="1" t="s">
        <v>95</v>
      </c>
      <c r="R115" s="1" t="s">
        <v>17</v>
      </c>
      <c r="S115" s="1" t="s">
        <v>215</v>
      </c>
      <c r="T115" s="1" t="s">
        <v>557</v>
      </c>
      <c r="U115" s="1" t="s">
        <v>50</v>
      </c>
      <c r="V115" s="1" t="s">
        <v>21</v>
      </c>
      <c r="W115" s="1">
        <v>4.7830000000000004</v>
      </c>
    </row>
    <row r="116" spans="1:23" ht="14.25" thickBot="1">
      <c r="A116" s="1" t="s">
        <v>558</v>
      </c>
      <c r="B116" s="2" t="s">
        <v>4459</v>
      </c>
      <c r="C116" s="7" t="s">
        <v>4460</v>
      </c>
      <c r="D116" s="7" t="e">
        <f>VLOOKUP(C116,[1]Sheet3!$B$1:$F$1461,4,FALSE)</f>
        <v>#N/A</v>
      </c>
      <c r="E116" s="7" t="e">
        <f>VLOOKUP(D116,[1]Sheet3!$E$1:$F$1461,2,FALSE)</f>
        <v>#N/A</v>
      </c>
      <c r="F116" s="10" t="s">
        <v>3736</v>
      </c>
      <c r="G116" s="10" t="str">
        <f>VLOOKUP(F116,[1]Sheet3!$B$1:$F$1461,4,FALSE)</f>
        <v>周辉</v>
      </c>
      <c r="H116" s="10" t="str">
        <f>VLOOKUP(G116,[1]Sheet3!$E$1:$F$1461,2,FALSE)</f>
        <v>地球物理与信息工程学院</v>
      </c>
      <c r="K116" s="1" t="s">
        <v>559</v>
      </c>
      <c r="L116" s="1" t="s">
        <v>101</v>
      </c>
      <c r="M116" s="34" t="s">
        <v>6188</v>
      </c>
      <c r="N116" s="37">
        <v>3</v>
      </c>
      <c r="O116" s="41" t="s">
        <v>6186</v>
      </c>
      <c r="P116" s="1" t="s">
        <v>15</v>
      </c>
      <c r="Q116" s="1" t="s">
        <v>428</v>
      </c>
      <c r="R116" s="1" t="s">
        <v>376</v>
      </c>
      <c r="S116" s="1" t="s">
        <v>104</v>
      </c>
      <c r="T116" s="1" t="s">
        <v>560</v>
      </c>
      <c r="U116" s="1" t="s">
        <v>561</v>
      </c>
      <c r="V116" s="1" t="s">
        <v>21</v>
      </c>
      <c r="W116" s="1">
        <v>2.4140000000000001</v>
      </c>
    </row>
    <row r="117" spans="1:23" ht="14.25" thickBot="1">
      <c r="A117" s="1" t="s">
        <v>562</v>
      </c>
      <c r="B117" s="2" t="s">
        <v>3740</v>
      </c>
      <c r="C117" s="7" t="s">
        <v>3717</v>
      </c>
      <c r="D117" s="7" t="str">
        <f>VLOOKUP(C117,[1]Sheet3!$B$1:$F$1461,4,FALSE)</f>
        <v>刘威</v>
      </c>
      <c r="E117" s="7" t="str">
        <f>VLOOKUP(D117,[1]Sheet3!$E$1:$F$1461,2,FALSE)</f>
        <v>人才中心</v>
      </c>
      <c r="F117" s="10" t="s">
        <v>3718</v>
      </c>
      <c r="G117" s="10" t="str">
        <f>VLOOKUP(F117,[1]Sheet3!$B$1:$F$1461,4,FALSE)</f>
        <v>曹思远</v>
      </c>
      <c r="H117" s="10" t="str">
        <f>VLOOKUP(G117,[1]Sheet3!$E$1:$F$1461,2,FALSE)</f>
        <v>地球物理与信息工程学院/物探系</v>
      </c>
      <c r="K117" s="1" t="s">
        <v>563</v>
      </c>
      <c r="L117" s="1" t="s">
        <v>40</v>
      </c>
      <c r="M117" s="34" t="s">
        <v>6188</v>
      </c>
      <c r="N117" s="37">
        <v>3</v>
      </c>
      <c r="O117" s="41" t="s">
        <v>6186</v>
      </c>
      <c r="P117" s="1" t="s">
        <v>15</v>
      </c>
      <c r="Q117" s="1" t="s">
        <v>41</v>
      </c>
      <c r="R117" s="1" t="s">
        <v>376</v>
      </c>
      <c r="S117" s="1" t="s">
        <v>43</v>
      </c>
      <c r="T117" s="1" t="s">
        <v>564</v>
      </c>
      <c r="U117" s="1" t="s">
        <v>50</v>
      </c>
      <c r="V117" s="1" t="s">
        <v>21</v>
      </c>
      <c r="W117" s="1">
        <v>2.7610000000000001</v>
      </c>
    </row>
    <row r="118" spans="1:23" ht="14.25" thickBot="1">
      <c r="A118" s="1" t="s">
        <v>565</v>
      </c>
      <c r="B118" s="2" t="s">
        <v>4461</v>
      </c>
      <c r="C118" s="7" t="s">
        <v>4120</v>
      </c>
      <c r="D118" s="7" t="str">
        <f>VLOOKUP(C118,[1]Sheet3!$B$1:$F$1461,4,FALSE)</f>
        <v>张睿</v>
      </c>
      <c r="E118" s="7" t="str">
        <f>VLOOKUP(D118,[1]Sheet3!$E$1:$F$1461,2,FALSE)</f>
        <v>化学工程学院/化学工艺系</v>
      </c>
      <c r="F118" s="10" t="s">
        <v>3715</v>
      </c>
      <c r="G118" s="10" t="str">
        <f>VLOOKUP(F118,[1]Sheet3!$B$1:$F$1461,4,FALSE)</f>
        <v>宁正福</v>
      </c>
      <c r="H118" s="10" t="str">
        <f>VLOOKUP(G118,[1]Sheet3!$E$1:$F$1461,2,FALSE)</f>
        <v>石油工程学院</v>
      </c>
      <c r="K118" s="1" t="s">
        <v>566</v>
      </c>
      <c r="L118" s="1" t="s">
        <v>567</v>
      </c>
      <c r="M118" s="34" t="s">
        <v>6185</v>
      </c>
      <c r="N118" s="37">
        <v>3</v>
      </c>
      <c r="O118" s="41" t="s">
        <v>6187</v>
      </c>
      <c r="P118" s="1" t="s">
        <v>15</v>
      </c>
      <c r="Q118" s="1" t="s">
        <v>75</v>
      </c>
      <c r="R118" s="1" t="s">
        <v>17</v>
      </c>
      <c r="S118" s="1" t="s">
        <v>568</v>
      </c>
      <c r="T118" s="1" t="s">
        <v>569</v>
      </c>
      <c r="U118" s="1" t="s">
        <v>37</v>
      </c>
      <c r="V118" s="1" t="s">
        <v>21</v>
      </c>
      <c r="W118" s="1">
        <v>2.2679999999999998</v>
      </c>
    </row>
    <row r="119" spans="1:23" ht="14.25" thickBot="1">
      <c r="A119" s="1" t="s">
        <v>570</v>
      </c>
      <c r="B119" s="2" t="s">
        <v>4462</v>
      </c>
      <c r="C119" s="7" t="s">
        <v>4463</v>
      </c>
      <c r="D119" s="7" t="str">
        <f>VLOOKUP(C119,[1]Sheet3!$B$1:$F$1461,4,FALSE)</f>
        <v>李妍</v>
      </c>
      <c r="E119" s="7" t="str">
        <f>VLOOKUP(D119,[1]Sheet3!$E$1:$F$1461,2,FALSE)</f>
        <v>石油工程学院/工程力学系</v>
      </c>
      <c r="F119" s="10" t="s">
        <v>4464</v>
      </c>
      <c r="G119" s="10" t="e">
        <f>VLOOKUP(F119,[1]Sheet3!$B$1:$F$1461,4,FALSE)</f>
        <v>#N/A</v>
      </c>
      <c r="H119" s="10" t="e">
        <f>VLOOKUP(G119,[1]Sheet3!$E$1:$F$1461,2,FALSE)</f>
        <v>#N/A</v>
      </c>
      <c r="K119" s="1" t="s">
        <v>571</v>
      </c>
      <c r="L119" s="1" t="s">
        <v>379</v>
      </c>
      <c r="M119" s="34" t="s">
        <v>6185</v>
      </c>
      <c r="N119" s="37">
        <v>2</v>
      </c>
      <c r="O119" s="41" t="s">
        <v>6187</v>
      </c>
      <c r="P119" s="1" t="s">
        <v>15</v>
      </c>
      <c r="Q119" s="1" t="s">
        <v>572</v>
      </c>
      <c r="R119" s="1" t="s">
        <v>17</v>
      </c>
      <c r="S119" s="1" t="s">
        <v>381</v>
      </c>
      <c r="T119" s="1" t="s">
        <v>573</v>
      </c>
      <c r="U119" s="1" t="s">
        <v>202</v>
      </c>
      <c r="V119" s="1" t="s">
        <v>21</v>
      </c>
      <c r="W119" s="1">
        <v>3.4580000000000002</v>
      </c>
    </row>
    <row r="120" spans="1:23" ht="14.25" thickBot="1">
      <c r="A120" s="1" t="s">
        <v>574</v>
      </c>
      <c r="B120" s="2" t="s">
        <v>4465</v>
      </c>
      <c r="C120" s="7" t="s">
        <v>3836</v>
      </c>
      <c r="D120" s="7" t="str">
        <f>VLOOKUP(C120,[1]Sheet3!$B$1:$F$1461,4,FALSE)</f>
        <v>闫伟</v>
      </c>
      <c r="E120" s="7" t="str">
        <f>VLOOKUP(D120,[1]Sheet3!$E$1:$F$1461,2,FALSE)</f>
        <v>非常规天然气研究院</v>
      </c>
      <c r="F120" s="10" t="s">
        <v>4466</v>
      </c>
      <c r="G120" s="10" t="e">
        <f>VLOOKUP(F120,[1]Sheet3!$B$1:$F$1461,4,FALSE)</f>
        <v>#N/A</v>
      </c>
      <c r="H120" s="10" t="e">
        <f>VLOOKUP(G120,[1]Sheet3!$E$1:$F$1461,2,FALSE)</f>
        <v>#N/A</v>
      </c>
      <c r="K120" s="1" t="s">
        <v>575</v>
      </c>
      <c r="L120" s="1" t="s">
        <v>127</v>
      </c>
      <c r="M120" s="28" t="s">
        <v>6190</v>
      </c>
      <c r="N120" s="38">
        <v>4</v>
      </c>
      <c r="O120" s="42" t="s">
        <v>6186</v>
      </c>
      <c r="P120" s="1" t="s">
        <v>15</v>
      </c>
      <c r="Q120" s="1" t="s">
        <v>128</v>
      </c>
      <c r="R120" s="1" t="s">
        <v>128</v>
      </c>
      <c r="S120" s="1" t="s">
        <v>129</v>
      </c>
      <c r="T120" s="1" t="s">
        <v>576</v>
      </c>
      <c r="U120" s="1" t="s">
        <v>391</v>
      </c>
      <c r="V120" s="1" t="s">
        <v>21</v>
      </c>
      <c r="W120" s="1">
        <v>1.4690000000000001</v>
      </c>
    </row>
    <row r="121" spans="1:23" ht="14.25" thickBot="1">
      <c r="A121" s="1" t="s">
        <v>577</v>
      </c>
      <c r="B121" s="2" t="s">
        <v>4467</v>
      </c>
      <c r="C121" s="7" t="s">
        <v>4466</v>
      </c>
      <c r="D121" s="7" t="e">
        <f>VLOOKUP(C121,[1]Sheet3!$B$1:$F$1461,4,FALSE)</f>
        <v>#N/A</v>
      </c>
      <c r="E121" s="7" t="e">
        <f>VLOOKUP(D121,[1]Sheet3!$E$1:$F$1461,2,FALSE)</f>
        <v>#N/A</v>
      </c>
      <c r="F121" s="10" t="s">
        <v>4468</v>
      </c>
      <c r="G121" s="10" t="e">
        <f>VLOOKUP(F121,[1]Sheet3!$B$1:$F$1461,4,FALSE)</f>
        <v>#N/A</v>
      </c>
      <c r="H121" s="10" t="e">
        <f>VLOOKUP(G121,[1]Sheet3!$E$1:$F$1461,2,FALSE)</f>
        <v>#N/A</v>
      </c>
      <c r="K121" s="1" t="s">
        <v>578</v>
      </c>
      <c r="L121" s="1" t="s">
        <v>53</v>
      </c>
      <c r="M121" s="34" t="s">
        <v>6185</v>
      </c>
      <c r="N121" s="37">
        <v>3</v>
      </c>
      <c r="O121" s="41" t="s">
        <v>6186</v>
      </c>
      <c r="P121" s="1" t="s">
        <v>15</v>
      </c>
      <c r="Q121" s="1" t="s">
        <v>54</v>
      </c>
      <c r="R121" s="1" t="s">
        <v>128</v>
      </c>
      <c r="S121" s="1" t="s">
        <v>55</v>
      </c>
      <c r="T121" s="1" t="s">
        <v>579</v>
      </c>
      <c r="U121" s="1" t="s">
        <v>57</v>
      </c>
      <c r="V121" s="1" t="s">
        <v>21</v>
      </c>
      <c r="W121" s="1">
        <v>2.456</v>
      </c>
    </row>
    <row r="122" spans="1:23" ht="14.25" thickBot="1">
      <c r="A122" s="1" t="s">
        <v>580</v>
      </c>
      <c r="B122" s="2" t="s">
        <v>4469</v>
      </c>
      <c r="C122" s="7" t="s">
        <v>4470</v>
      </c>
      <c r="D122" s="7" t="e">
        <f>VLOOKUP(C122,[1]Sheet3!$B$1:$F$1461,4,FALSE)</f>
        <v>#N/A</v>
      </c>
      <c r="E122" s="7" t="e">
        <f>VLOOKUP(D122,[1]Sheet3!$E$1:$F$1461,2,FALSE)</f>
        <v>#N/A</v>
      </c>
      <c r="F122" s="10" t="s">
        <v>4471</v>
      </c>
      <c r="G122" s="10" t="e">
        <f>VLOOKUP(F122,[1]Sheet3!$B$1:$F$1461,4,FALSE)</f>
        <v>#N/A</v>
      </c>
      <c r="H122" s="10" t="e">
        <f>VLOOKUP(G122,[1]Sheet3!$E$1:$F$1461,2,FALSE)</f>
        <v>#N/A</v>
      </c>
      <c r="K122" s="1" t="s">
        <v>581</v>
      </c>
      <c r="L122" s="1" t="s">
        <v>247</v>
      </c>
      <c r="M122" s="34" t="s">
        <v>6185</v>
      </c>
      <c r="N122" s="37">
        <v>2</v>
      </c>
      <c r="O122" s="41" t="s">
        <v>6186</v>
      </c>
      <c r="P122" s="1" t="s">
        <v>15</v>
      </c>
      <c r="Q122" s="1" t="s">
        <v>582</v>
      </c>
      <c r="R122" s="1" t="s">
        <v>17</v>
      </c>
      <c r="S122" s="1" t="s">
        <v>249</v>
      </c>
      <c r="T122" s="1" t="s">
        <v>583</v>
      </c>
      <c r="U122" s="1" t="s">
        <v>202</v>
      </c>
      <c r="V122" s="1" t="s">
        <v>21</v>
      </c>
      <c r="W122" s="1">
        <v>3.7519999999999998</v>
      </c>
    </row>
    <row r="123" spans="1:23" ht="14.25" thickBot="1">
      <c r="A123" s="1" t="s">
        <v>584</v>
      </c>
      <c r="B123" s="2" t="s">
        <v>4472</v>
      </c>
      <c r="C123" s="7" t="s">
        <v>4473</v>
      </c>
      <c r="D123" s="7" t="str">
        <f>VLOOKUP(C123,[1]Sheet3!$B$1:$F$1461,4,FALSE)</f>
        <v>陈振涛</v>
      </c>
      <c r="E123" s="7" t="str">
        <f>VLOOKUP(D123,[1]Sheet3!$E$1:$F$1461,2,FALSE)</f>
        <v>化学工程学院/化学工艺系</v>
      </c>
      <c r="F123" s="10" t="s">
        <v>4474</v>
      </c>
      <c r="G123" s="10" t="e">
        <f>VLOOKUP(F123,[1]Sheet3!$B$1:$F$1461,4,FALSE)</f>
        <v>#N/A</v>
      </c>
      <c r="H123" s="10" t="e">
        <f>VLOOKUP(G123,[1]Sheet3!$E$1:$F$1461,2,FALSE)</f>
        <v>#N/A</v>
      </c>
      <c r="K123" s="1" t="s">
        <v>585</v>
      </c>
      <c r="L123" s="1" t="s">
        <v>33</v>
      </c>
      <c r="M123" s="34" t="s">
        <v>6185</v>
      </c>
      <c r="N123" s="37">
        <v>2</v>
      </c>
      <c r="O123" s="41" t="s">
        <v>6187</v>
      </c>
      <c r="P123" s="1" t="s">
        <v>15</v>
      </c>
      <c r="Q123" s="1" t="s">
        <v>586</v>
      </c>
      <c r="R123" s="1" t="s">
        <v>17</v>
      </c>
      <c r="S123" s="1" t="s">
        <v>35</v>
      </c>
      <c r="T123" s="1" t="s">
        <v>587</v>
      </c>
      <c r="U123" s="1" t="s">
        <v>588</v>
      </c>
      <c r="V123" s="1" t="s">
        <v>21</v>
      </c>
      <c r="W123" s="1">
        <v>4.601</v>
      </c>
    </row>
    <row r="124" spans="1:23" ht="14.25" thickBot="1">
      <c r="A124" s="1" t="s">
        <v>589</v>
      </c>
      <c r="B124" s="2" t="s">
        <v>4475</v>
      </c>
      <c r="C124" s="7" t="s">
        <v>4476</v>
      </c>
      <c r="D124" s="7" t="e">
        <f>VLOOKUP(C124,[1]Sheet3!$B$1:$F$1461,4,FALSE)</f>
        <v>#N/A</v>
      </c>
      <c r="E124" s="7" t="e">
        <f>VLOOKUP(D124,[1]Sheet3!$E$1:$F$1461,2,FALSE)</f>
        <v>#N/A</v>
      </c>
      <c r="F124" s="10" t="s">
        <v>4477</v>
      </c>
      <c r="G124" s="10" t="e">
        <f>VLOOKUP(F124,[1]Sheet3!$B$1:$F$1461,4,FALSE)</f>
        <v>#N/A</v>
      </c>
      <c r="H124" s="10" t="e">
        <f>VLOOKUP(G124,[1]Sheet3!$E$1:$F$1461,2,FALSE)</f>
        <v>#N/A</v>
      </c>
      <c r="K124" s="1" t="s">
        <v>590</v>
      </c>
      <c r="L124" s="1" t="s">
        <v>33</v>
      </c>
      <c r="M124" s="34" t="s">
        <v>6185</v>
      </c>
      <c r="N124" s="37">
        <v>2</v>
      </c>
      <c r="O124" s="41" t="s">
        <v>6187</v>
      </c>
      <c r="P124" s="1" t="s">
        <v>15</v>
      </c>
      <c r="Q124" s="1" t="s">
        <v>586</v>
      </c>
      <c r="R124" s="1" t="s">
        <v>17</v>
      </c>
      <c r="S124" s="1" t="s">
        <v>35</v>
      </c>
      <c r="T124" s="1" t="s">
        <v>591</v>
      </c>
      <c r="U124" s="1" t="s">
        <v>592</v>
      </c>
      <c r="V124" s="1" t="s">
        <v>21</v>
      </c>
      <c r="W124" s="1">
        <v>4.601</v>
      </c>
    </row>
    <row r="125" spans="1:23" ht="14.25" thickBot="1">
      <c r="A125" s="1" t="s">
        <v>593</v>
      </c>
      <c r="B125" s="2" t="s">
        <v>4478</v>
      </c>
      <c r="C125" s="7" t="s">
        <v>4479</v>
      </c>
      <c r="D125" s="7" t="e">
        <f>VLOOKUP(C125,[1]Sheet3!$B$1:$F$1461,4,FALSE)</f>
        <v>#N/A</v>
      </c>
      <c r="E125" s="7" t="e">
        <f>VLOOKUP(D125,[1]Sheet3!$E$1:$F$1461,2,FALSE)</f>
        <v>#N/A</v>
      </c>
      <c r="F125" s="10" t="s">
        <v>4480</v>
      </c>
      <c r="G125" s="10" t="e">
        <f>VLOOKUP(F125,[1]Sheet3!$B$1:$F$1461,4,FALSE)</f>
        <v>#N/A</v>
      </c>
      <c r="H125" s="10" t="e">
        <f>VLOOKUP(G125,[1]Sheet3!$E$1:$F$1461,2,FALSE)</f>
        <v>#N/A</v>
      </c>
      <c r="K125" s="1" t="s">
        <v>594</v>
      </c>
      <c r="L125" s="1" t="s">
        <v>254</v>
      </c>
      <c r="M125" s="34" t="s">
        <v>6185</v>
      </c>
      <c r="N125" s="37">
        <v>2</v>
      </c>
      <c r="O125" s="41" t="s">
        <v>6187</v>
      </c>
      <c r="P125" s="1" t="s">
        <v>15</v>
      </c>
      <c r="Q125" s="1" t="s">
        <v>255</v>
      </c>
      <c r="R125" s="1" t="s">
        <v>67</v>
      </c>
      <c r="S125" s="1" t="s">
        <v>257</v>
      </c>
      <c r="T125" s="1" t="s">
        <v>595</v>
      </c>
      <c r="U125" s="1" t="s">
        <v>202</v>
      </c>
      <c r="V125" s="1" t="s">
        <v>21</v>
      </c>
      <c r="W125" s="1">
        <v>2.843</v>
      </c>
    </row>
    <row r="126" spans="1:23" ht="14.25" thickBot="1">
      <c r="A126" s="1" t="s">
        <v>596</v>
      </c>
      <c r="B126" s="2" t="s">
        <v>4481</v>
      </c>
      <c r="C126" s="7" t="s">
        <v>4482</v>
      </c>
      <c r="D126" s="7" t="e">
        <f>VLOOKUP(C126,[1]Sheet3!$B$1:$F$1461,4,FALSE)</f>
        <v>#N/A</v>
      </c>
      <c r="E126" s="7" t="e">
        <f>VLOOKUP(D126,[1]Sheet3!$E$1:$F$1461,2,FALSE)</f>
        <v>#N/A</v>
      </c>
      <c r="F126" s="10" t="s">
        <v>4483</v>
      </c>
      <c r="G126" s="10" t="e">
        <f>VLOOKUP(F126,[1]Sheet3!$B$1:$F$1461,4,FALSE)</f>
        <v>#N/A</v>
      </c>
      <c r="H126" s="10" t="e">
        <f>VLOOKUP(G126,[1]Sheet3!$E$1:$F$1461,2,FALSE)</f>
        <v>#N/A</v>
      </c>
      <c r="K126" s="1" t="s">
        <v>597</v>
      </c>
      <c r="L126" s="1" t="s">
        <v>598</v>
      </c>
      <c r="M126" s="34" t="s">
        <v>6185</v>
      </c>
      <c r="N126" s="37">
        <v>4</v>
      </c>
      <c r="O126" s="41" t="s">
        <v>6186</v>
      </c>
      <c r="P126" s="1" t="s">
        <v>15</v>
      </c>
      <c r="Q126" s="1" t="s">
        <v>141</v>
      </c>
      <c r="R126" s="1" t="s">
        <v>168</v>
      </c>
      <c r="S126" s="1" t="s">
        <v>599</v>
      </c>
      <c r="T126" s="1" t="s">
        <v>600</v>
      </c>
      <c r="U126" s="1" t="s">
        <v>450</v>
      </c>
      <c r="V126" s="1" t="s">
        <v>21</v>
      </c>
      <c r="W126" s="1">
        <v>0.53300000000000003</v>
      </c>
    </row>
    <row r="127" spans="1:23" ht="14.25" thickBot="1">
      <c r="A127" s="1" t="s">
        <v>601</v>
      </c>
      <c r="B127" s="2" t="s">
        <v>4484</v>
      </c>
      <c r="C127" s="7" t="s">
        <v>4485</v>
      </c>
      <c r="D127" s="7" t="e">
        <f>VLOOKUP(C127,[1]Sheet3!$B$1:$F$1461,4,FALSE)</f>
        <v>#N/A</v>
      </c>
      <c r="E127" s="7" t="e">
        <f>VLOOKUP(D127,[1]Sheet3!$E$1:$F$1461,2,FALSE)</f>
        <v>#N/A</v>
      </c>
      <c r="F127" s="10" t="s">
        <v>4486</v>
      </c>
      <c r="G127" s="10" t="str">
        <f>VLOOKUP(F127,[1]Sheet3!$B$1:$F$1461,4,FALSE)</f>
        <v>朱建华</v>
      </c>
      <c r="H127" s="10" t="str">
        <f>VLOOKUP(G127,[1]Sheet3!$E$1:$F$1461,2,FALSE)</f>
        <v>化学工程学院/化学工程系</v>
      </c>
      <c r="K127" s="1" t="s">
        <v>602</v>
      </c>
      <c r="L127" s="1" t="s">
        <v>603</v>
      </c>
      <c r="M127" s="34" t="s">
        <v>6185</v>
      </c>
      <c r="N127" s="37">
        <v>2</v>
      </c>
      <c r="O127" s="41" t="s">
        <v>6186</v>
      </c>
      <c r="P127" s="1" t="s">
        <v>15</v>
      </c>
      <c r="Q127" s="1" t="s">
        <v>604</v>
      </c>
      <c r="R127" s="1" t="s">
        <v>17</v>
      </c>
      <c r="S127" s="1" t="s">
        <v>605</v>
      </c>
      <c r="T127" s="1" t="s">
        <v>606</v>
      </c>
      <c r="U127" s="1" t="s">
        <v>30</v>
      </c>
      <c r="V127" s="1" t="s">
        <v>21</v>
      </c>
      <c r="W127" s="1">
        <v>2.5379999999999998</v>
      </c>
    </row>
    <row r="128" spans="1:23" ht="14.25" thickBot="1">
      <c r="A128" s="1" t="s">
        <v>607</v>
      </c>
      <c r="B128" s="2" t="s">
        <v>4487</v>
      </c>
      <c r="C128" s="7" t="s">
        <v>4488</v>
      </c>
      <c r="D128" s="7" t="str">
        <f>VLOOKUP(C128,[1]Sheet3!$B$1:$F$1461,4,FALSE)</f>
        <v>宝日玛</v>
      </c>
      <c r="E128" s="7" t="str">
        <f>VLOOKUP(D128,[1]Sheet3!$E$1:$F$1461,2,FALSE)</f>
        <v>理学院/物理系</v>
      </c>
      <c r="F128" s="10" t="s">
        <v>4489</v>
      </c>
      <c r="G128" s="10" t="str">
        <f>VLOOKUP(F128,[1]Sheet3!$B$1:$F$1461,4,FALSE)</f>
        <v>詹洪磊</v>
      </c>
      <c r="H128" s="10" t="str">
        <f>VLOOKUP(G128,[1]Sheet3!$E$1:$F$1461,2,FALSE)</f>
        <v>理学院/材料科学与工程系</v>
      </c>
      <c r="K128" s="1" t="s">
        <v>608</v>
      </c>
      <c r="L128" s="1" t="s">
        <v>609</v>
      </c>
      <c r="M128" s="34" t="s">
        <v>6191</v>
      </c>
      <c r="N128" s="37">
        <v>4</v>
      </c>
      <c r="O128" s="41" t="s">
        <v>6186</v>
      </c>
      <c r="P128" s="1" t="s">
        <v>15</v>
      </c>
      <c r="Q128" s="1" t="s">
        <v>610</v>
      </c>
      <c r="R128" s="1" t="s">
        <v>42</v>
      </c>
      <c r="S128" s="1" t="s">
        <v>611</v>
      </c>
      <c r="T128" s="1" t="s">
        <v>111</v>
      </c>
      <c r="U128" s="1" t="s">
        <v>50</v>
      </c>
      <c r="V128" s="1" t="s">
        <v>21</v>
      </c>
      <c r="W128" s="1">
        <v>1.2230000000000001</v>
      </c>
    </row>
    <row r="129" spans="1:23" ht="14.25" thickBot="1">
      <c r="A129" s="1" t="s">
        <v>612</v>
      </c>
      <c r="B129" s="2" t="s">
        <v>4491</v>
      </c>
      <c r="C129" s="7" t="s">
        <v>4492</v>
      </c>
      <c r="D129" s="7" t="e">
        <f>VLOOKUP(C129,[1]Sheet3!$B$1:$F$1461,4,FALSE)</f>
        <v>#N/A</v>
      </c>
      <c r="E129" s="7" t="e">
        <f>VLOOKUP(D129,[1]Sheet3!$E$1:$F$1461,2,FALSE)</f>
        <v>#N/A</v>
      </c>
      <c r="F129" s="10" t="s">
        <v>4493</v>
      </c>
      <c r="G129" s="10" t="str">
        <f>VLOOKUP(F129,[1]Sheet3!$B$1:$F$1461,4,FALSE)</f>
        <v>陈长风</v>
      </c>
      <c r="H129" s="10" t="str">
        <f>VLOOKUP(G129,[1]Sheet3!$E$1:$F$1461,2,FALSE)</f>
        <v>理学院/材料科学与工程系</v>
      </c>
      <c r="K129" s="1" t="s">
        <v>613</v>
      </c>
      <c r="L129" s="1" t="s">
        <v>614</v>
      </c>
      <c r="M129" s="34" t="s">
        <v>6185</v>
      </c>
      <c r="N129" s="37">
        <v>1</v>
      </c>
      <c r="O129" s="41" t="s">
        <v>6187</v>
      </c>
      <c r="P129" s="1" t="s">
        <v>15</v>
      </c>
      <c r="Q129" s="1" t="s">
        <v>615</v>
      </c>
      <c r="R129" s="1" t="s">
        <v>17</v>
      </c>
      <c r="S129" s="1" t="s">
        <v>616</v>
      </c>
      <c r="T129" s="1" t="s">
        <v>617</v>
      </c>
      <c r="U129" s="1" t="s">
        <v>618</v>
      </c>
      <c r="V129" s="1" t="s">
        <v>21</v>
      </c>
      <c r="W129" s="1">
        <v>5.2450000000000001</v>
      </c>
    </row>
    <row r="130" spans="1:23" ht="14.25" thickBot="1">
      <c r="A130" s="1" t="s">
        <v>619</v>
      </c>
      <c r="B130" s="2" t="s">
        <v>4490</v>
      </c>
      <c r="C130" s="7" t="s">
        <v>4494</v>
      </c>
      <c r="D130" s="7" t="e">
        <f>VLOOKUP(C130,[1]Sheet3!$B$1:$F$1461,4,FALSE)</f>
        <v>#N/A</v>
      </c>
      <c r="E130" s="7" t="e">
        <f>VLOOKUP(D130,[1]Sheet3!$E$1:$F$1461,2,FALSE)</f>
        <v>#N/A</v>
      </c>
      <c r="F130" s="10" t="s">
        <v>4495</v>
      </c>
      <c r="G130" s="10" t="e">
        <f>VLOOKUP(F130,[1]Sheet3!$B$1:$F$1461,4,FALSE)</f>
        <v>#N/A</v>
      </c>
      <c r="H130" s="10" t="e">
        <f>VLOOKUP(G130,[1]Sheet3!$E$1:$F$1461,2,FALSE)</f>
        <v>#N/A</v>
      </c>
      <c r="K130" s="1" t="s">
        <v>620</v>
      </c>
      <c r="L130" s="1" t="s">
        <v>598</v>
      </c>
      <c r="M130" s="34" t="s">
        <v>6185</v>
      </c>
      <c r="N130" s="37">
        <v>4</v>
      </c>
      <c r="O130" s="41" t="s">
        <v>6186</v>
      </c>
      <c r="P130" s="1" t="s">
        <v>15</v>
      </c>
      <c r="Q130" s="1" t="s">
        <v>141</v>
      </c>
      <c r="R130" s="1" t="s">
        <v>103</v>
      </c>
      <c r="S130" s="1" t="s">
        <v>599</v>
      </c>
      <c r="T130" s="1" t="s">
        <v>621</v>
      </c>
      <c r="U130" s="1" t="s">
        <v>202</v>
      </c>
      <c r="V130" s="1" t="s">
        <v>21</v>
      </c>
      <c r="W130" s="1">
        <v>0.53300000000000003</v>
      </c>
    </row>
    <row r="131" spans="1:23" ht="14.25" thickBot="1">
      <c r="A131" s="1" t="s">
        <v>622</v>
      </c>
      <c r="B131" s="2" t="s">
        <v>4496</v>
      </c>
      <c r="C131" s="7" t="s">
        <v>4497</v>
      </c>
      <c r="D131" s="7" t="e">
        <f>VLOOKUP(C131,[1]Sheet3!$B$1:$F$1461,4,FALSE)</f>
        <v>#N/A</v>
      </c>
      <c r="E131" s="7" t="e">
        <f>VLOOKUP(D131,[1]Sheet3!$E$1:$F$1461,2,FALSE)</f>
        <v>#N/A</v>
      </c>
      <c r="F131" s="10" t="s">
        <v>4498</v>
      </c>
      <c r="G131" s="10" t="e">
        <f>VLOOKUP(F131,[1]Sheet3!$B$1:$F$1461,4,FALSE)</f>
        <v>#N/A</v>
      </c>
      <c r="H131" s="10" t="e">
        <f>VLOOKUP(G131,[1]Sheet3!$E$1:$F$1461,2,FALSE)</f>
        <v>#N/A</v>
      </c>
      <c r="K131" s="1" t="s">
        <v>623</v>
      </c>
      <c r="L131" s="1" t="s">
        <v>624</v>
      </c>
      <c r="M131" s="34" t="s">
        <v>6185</v>
      </c>
      <c r="N131" s="37">
        <v>1</v>
      </c>
      <c r="O131" s="41" t="s">
        <v>6187</v>
      </c>
      <c r="P131" s="1" t="s">
        <v>15</v>
      </c>
      <c r="Q131" s="1" t="s">
        <v>625</v>
      </c>
      <c r="R131" s="1" t="s">
        <v>17</v>
      </c>
      <c r="S131" s="1" t="s">
        <v>626</v>
      </c>
      <c r="T131" s="1" t="s">
        <v>627</v>
      </c>
      <c r="U131" s="1" t="s">
        <v>628</v>
      </c>
      <c r="V131" s="1" t="s">
        <v>21</v>
      </c>
      <c r="W131" s="1">
        <v>4.798</v>
      </c>
    </row>
    <row r="132" spans="1:23" ht="14.25" thickBot="1">
      <c r="A132" s="1" t="s">
        <v>629</v>
      </c>
      <c r="B132" s="2" t="s">
        <v>4499</v>
      </c>
      <c r="C132" s="7" t="s">
        <v>4500</v>
      </c>
      <c r="D132" s="7" t="str">
        <f>VLOOKUP(C132,[1]Sheet3!$B$1:$F$1461,4,FALSE)</f>
        <v>吕鹏</v>
      </c>
      <c r="E132" s="7" t="str">
        <f>VLOOKUP(D132,[1]Sheet3!$E$1:$F$1461,2,FALSE)</f>
        <v>工商管理学院/财务与会计系</v>
      </c>
      <c r="F132" s="10" t="s">
        <v>4501</v>
      </c>
      <c r="G132" s="10" t="str">
        <f>VLOOKUP(F132,[1]Sheet3!$B$1:$F$1461,4,FALSE)</f>
        <v>杨子浩</v>
      </c>
      <c r="H132" s="10" t="str">
        <f>VLOOKUP(G132,[1]Sheet3!$E$1:$F$1461,2,FALSE)</f>
        <v>提高采收率研究院</v>
      </c>
      <c r="K132" s="1" t="s">
        <v>630</v>
      </c>
      <c r="L132" s="1" t="s">
        <v>631</v>
      </c>
      <c r="M132" s="34" t="s">
        <v>6190</v>
      </c>
      <c r="N132" s="37">
        <v>3</v>
      </c>
      <c r="O132" s="41" t="s">
        <v>6186</v>
      </c>
      <c r="P132" s="1" t="s">
        <v>15</v>
      </c>
      <c r="Q132" s="1" t="s">
        <v>632</v>
      </c>
      <c r="R132" s="1" t="s">
        <v>17</v>
      </c>
      <c r="S132" s="1" t="s">
        <v>633</v>
      </c>
      <c r="T132" s="1" t="s">
        <v>634</v>
      </c>
      <c r="U132" s="1" t="s">
        <v>635</v>
      </c>
      <c r="V132" s="1" t="s">
        <v>21</v>
      </c>
      <c r="W132" s="1">
        <v>2.714</v>
      </c>
    </row>
    <row r="133" spans="1:23" ht="14.25" thickBot="1">
      <c r="A133" s="1" t="s">
        <v>636</v>
      </c>
      <c r="B133" s="2" t="s">
        <v>4502</v>
      </c>
      <c r="C133" s="7" t="s">
        <v>4032</v>
      </c>
      <c r="D133" s="7" t="e">
        <f>VLOOKUP(C133,[1]Sheet3!$B$1:$F$1461,4,FALSE)</f>
        <v>#N/A</v>
      </c>
      <c r="E133" s="7" t="e">
        <f>VLOOKUP(D133,[1]Sheet3!$E$1:$F$1461,2,FALSE)</f>
        <v>#N/A</v>
      </c>
      <c r="F133" s="10" t="s">
        <v>4505</v>
      </c>
      <c r="G133" s="10" t="e">
        <f>VLOOKUP(F133,[1]Sheet3!$B$1:$F$1461,4,FALSE)</f>
        <v>#N/A</v>
      </c>
      <c r="H133" s="10" t="e">
        <f>VLOOKUP(G133,[1]Sheet3!$E$1:$F$1461,2,FALSE)</f>
        <v>#N/A</v>
      </c>
      <c r="K133" s="1" t="s">
        <v>637</v>
      </c>
      <c r="L133" s="1" t="s">
        <v>638</v>
      </c>
      <c r="M133" s="34" t="s">
        <v>6185</v>
      </c>
      <c r="N133" s="37">
        <v>2</v>
      </c>
      <c r="O133" s="41" t="s">
        <v>6187</v>
      </c>
      <c r="P133" s="1" t="s">
        <v>15</v>
      </c>
      <c r="Q133" s="1" t="s">
        <v>639</v>
      </c>
      <c r="R133" s="1" t="s">
        <v>118</v>
      </c>
      <c r="S133" s="1" t="s">
        <v>640</v>
      </c>
      <c r="T133" s="1" t="s">
        <v>641</v>
      </c>
      <c r="U133" s="1" t="s">
        <v>202</v>
      </c>
      <c r="V133" s="1" t="s">
        <v>21</v>
      </c>
      <c r="W133" s="1">
        <v>3.0910000000000002</v>
      </c>
    </row>
    <row r="134" spans="1:23" ht="14.25" thickBot="1">
      <c r="A134" s="1" t="s">
        <v>642</v>
      </c>
      <c r="B134" s="2" t="s">
        <v>4503</v>
      </c>
      <c r="C134" s="7" t="s">
        <v>4506</v>
      </c>
      <c r="D134" s="7" t="e">
        <f>VLOOKUP(C134,[1]Sheet3!$B$1:$F$1461,4,FALSE)</f>
        <v>#N/A</v>
      </c>
      <c r="E134" s="7" t="e">
        <f>VLOOKUP(D134,[1]Sheet3!$E$1:$F$1461,2,FALSE)</f>
        <v>#N/A</v>
      </c>
      <c r="F134" s="10" t="s">
        <v>4504</v>
      </c>
      <c r="G134" s="10" t="e">
        <f>VLOOKUP(F134,[1]Sheet3!$B$1:$F$1461,4,FALSE)</f>
        <v>#N/A</v>
      </c>
      <c r="H134" s="10" t="e">
        <f>VLOOKUP(G134,[1]Sheet3!$E$1:$F$1461,2,FALSE)</f>
        <v>#N/A</v>
      </c>
      <c r="K134" s="1" t="s">
        <v>643</v>
      </c>
      <c r="L134" s="1" t="s">
        <v>638</v>
      </c>
      <c r="M134" s="34" t="s">
        <v>6185</v>
      </c>
      <c r="N134" s="37">
        <v>2</v>
      </c>
      <c r="O134" s="41" t="s">
        <v>6187</v>
      </c>
      <c r="P134" s="1" t="s">
        <v>15</v>
      </c>
      <c r="Q134" s="1" t="s">
        <v>639</v>
      </c>
      <c r="R134" s="1" t="s">
        <v>118</v>
      </c>
      <c r="S134" s="1" t="s">
        <v>640</v>
      </c>
      <c r="T134" s="1" t="s">
        <v>644</v>
      </c>
      <c r="U134" s="1" t="s">
        <v>202</v>
      </c>
      <c r="V134" s="1" t="s">
        <v>21</v>
      </c>
      <c r="W134" s="1">
        <v>3.0910000000000002</v>
      </c>
    </row>
    <row r="135" spans="1:23" ht="14.25" thickBot="1">
      <c r="A135" s="1" t="s">
        <v>645</v>
      </c>
      <c r="B135" s="2" t="s">
        <v>4507</v>
      </c>
      <c r="C135" s="7" t="s">
        <v>4508</v>
      </c>
      <c r="D135" s="7" t="e">
        <f>VLOOKUP(C135,[1]Sheet3!$B$1:$F$1461,4,FALSE)</f>
        <v>#N/A</v>
      </c>
      <c r="E135" s="7" t="e">
        <f>VLOOKUP(D135,[1]Sheet3!$E$1:$F$1461,2,FALSE)</f>
        <v>#N/A</v>
      </c>
      <c r="F135" s="10" t="s">
        <v>3709</v>
      </c>
      <c r="G135" s="10" t="str">
        <f>VLOOKUP(F135,[1]Sheet3!$B$1:$F$1461,4,FALSE)</f>
        <v>刘慧卿</v>
      </c>
      <c r="H135" s="10" t="str">
        <f>VLOOKUP(G135,[1]Sheet3!$E$1:$F$1461,2,FALSE)</f>
        <v>石油工程学院/油气田开发工程系</v>
      </c>
      <c r="K135" s="1" t="s">
        <v>646</v>
      </c>
      <c r="L135" s="1" t="s">
        <v>638</v>
      </c>
      <c r="M135" s="34" t="s">
        <v>6185</v>
      </c>
      <c r="N135" s="37">
        <v>2</v>
      </c>
      <c r="O135" s="41" t="s">
        <v>6187</v>
      </c>
      <c r="P135" s="1" t="s">
        <v>15</v>
      </c>
      <c r="Q135" s="1" t="s">
        <v>639</v>
      </c>
      <c r="R135" s="1" t="s">
        <v>118</v>
      </c>
      <c r="S135" s="1" t="s">
        <v>640</v>
      </c>
      <c r="T135" s="1" t="s">
        <v>647</v>
      </c>
      <c r="U135" s="1" t="s">
        <v>648</v>
      </c>
      <c r="V135" s="1" t="s">
        <v>21</v>
      </c>
      <c r="W135" s="1">
        <v>3.0910000000000002</v>
      </c>
    </row>
    <row r="136" spans="1:23" ht="14.25" thickBot="1">
      <c r="A136" s="1" t="s">
        <v>649</v>
      </c>
      <c r="B136" s="2" t="s">
        <v>4509</v>
      </c>
      <c r="C136" s="7" t="s">
        <v>4510</v>
      </c>
      <c r="D136" s="7" t="e">
        <f>VLOOKUP(C136,[1]Sheet3!$B$1:$F$1461,4,FALSE)</f>
        <v>#N/A</v>
      </c>
      <c r="E136" s="7" t="e">
        <f>VLOOKUP(D136,[1]Sheet3!$E$1:$F$1461,2,FALSE)</f>
        <v>#N/A</v>
      </c>
      <c r="F136" s="10" t="s">
        <v>4095</v>
      </c>
      <c r="G136" s="10" t="str">
        <f>VLOOKUP(F136,[1]Sheet3!$B$1:$F$1461,4,FALSE)</f>
        <v>蒋官澄</v>
      </c>
      <c r="H136" s="10" t="str">
        <f>VLOOKUP(G136,[1]Sheet3!$E$1:$F$1461,2,FALSE)</f>
        <v>石油工程学院/油气井工程系</v>
      </c>
      <c r="K136" s="1" t="s">
        <v>650</v>
      </c>
      <c r="L136" s="1" t="s">
        <v>638</v>
      </c>
      <c r="M136" s="34" t="s">
        <v>6185</v>
      </c>
      <c r="N136" s="37">
        <v>2</v>
      </c>
      <c r="O136" s="41" t="s">
        <v>6187</v>
      </c>
      <c r="P136" s="1" t="s">
        <v>15</v>
      </c>
      <c r="Q136" s="1" t="s">
        <v>639</v>
      </c>
      <c r="R136" s="1" t="s">
        <v>118</v>
      </c>
      <c r="S136" s="1" t="s">
        <v>640</v>
      </c>
      <c r="T136" s="1" t="s">
        <v>651</v>
      </c>
      <c r="U136" s="1" t="s">
        <v>455</v>
      </c>
      <c r="V136" s="1" t="s">
        <v>21</v>
      </c>
      <c r="W136" s="1">
        <v>3.0910000000000002</v>
      </c>
    </row>
    <row r="137" spans="1:23" ht="14.25" thickBot="1">
      <c r="A137" s="1" t="s">
        <v>652</v>
      </c>
      <c r="B137" s="2" t="s">
        <v>4511</v>
      </c>
      <c r="C137" s="7" t="s">
        <v>4512</v>
      </c>
      <c r="D137" s="7" t="e">
        <f>VLOOKUP(C137,[1]Sheet3!$B$1:$F$1461,4,FALSE)</f>
        <v>#N/A</v>
      </c>
      <c r="E137" s="7" t="e">
        <f>VLOOKUP(D137,[1]Sheet3!$E$1:$F$1461,2,FALSE)</f>
        <v>#N/A</v>
      </c>
      <c r="F137" s="10" t="s">
        <v>4513</v>
      </c>
      <c r="G137" s="10" t="e">
        <f>VLOOKUP(F137,[1]Sheet3!$B$1:$F$1461,4,FALSE)</f>
        <v>#N/A</v>
      </c>
      <c r="H137" s="10" t="e">
        <f>VLOOKUP(G137,[1]Sheet3!$E$1:$F$1461,2,FALSE)</f>
        <v>#N/A</v>
      </c>
      <c r="K137" s="1" t="s">
        <v>653</v>
      </c>
      <c r="L137" s="1" t="s">
        <v>638</v>
      </c>
      <c r="M137" s="34" t="s">
        <v>6185</v>
      </c>
      <c r="N137" s="37">
        <v>2</v>
      </c>
      <c r="O137" s="41" t="s">
        <v>6187</v>
      </c>
      <c r="P137" s="1" t="s">
        <v>15</v>
      </c>
      <c r="Q137" s="1" t="s">
        <v>639</v>
      </c>
      <c r="R137" s="1" t="s">
        <v>118</v>
      </c>
      <c r="S137" s="1" t="s">
        <v>640</v>
      </c>
      <c r="T137" s="1" t="s">
        <v>654</v>
      </c>
      <c r="U137" s="1" t="s">
        <v>50</v>
      </c>
      <c r="V137" s="1" t="s">
        <v>21</v>
      </c>
      <c r="W137" s="1">
        <v>3.0910000000000002</v>
      </c>
    </row>
    <row r="138" spans="1:23" ht="14.25" thickBot="1">
      <c r="A138" s="1" t="s">
        <v>655</v>
      </c>
      <c r="B138" s="2" t="s">
        <v>4514</v>
      </c>
      <c r="C138" s="7" t="s">
        <v>4517</v>
      </c>
      <c r="D138" s="7" t="e">
        <f>VLOOKUP(C138,[1]Sheet3!$B$1:$F$1461,4,FALSE)</f>
        <v>#N/A</v>
      </c>
      <c r="E138" s="7" t="e">
        <f>VLOOKUP(D138,[1]Sheet3!$E$1:$F$1461,2,FALSE)</f>
        <v>#N/A</v>
      </c>
      <c r="F138" s="10" t="s">
        <v>4515</v>
      </c>
      <c r="G138" s="10" t="str">
        <f>VLOOKUP(F138,[1]Sheet3!$B$1:$F$1461,4,FALSE)</f>
        <v>陈小宏</v>
      </c>
      <c r="H138" s="10" t="str">
        <f>VLOOKUP(G138,[1]Sheet3!$E$1:$F$1461,2,FALSE)</f>
        <v>地球物理与信息工程学院</v>
      </c>
      <c r="K138" s="1" t="s">
        <v>656</v>
      </c>
      <c r="L138" s="1" t="s">
        <v>657</v>
      </c>
      <c r="M138" s="34" t="s">
        <v>6188</v>
      </c>
      <c r="N138" s="37">
        <v>4</v>
      </c>
      <c r="O138" s="41" t="s">
        <v>6186</v>
      </c>
      <c r="P138" s="1" t="s">
        <v>15</v>
      </c>
      <c r="Q138" s="1" t="s">
        <v>658</v>
      </c>
      <c r="R138" s="1" t="s">
        <v>118</v>
      </c>
      <c r="S138" s="1" t="s">
        <v>659</v>
      </c>
      <c r="T138" s="1" t="s">
        <v>660</v>
      </c>
      <c r="U138" s="1" t="s">
        <v>661</v>
      </c>
      <c r="V138" s="1" t="s">
        <v>21</v>
      </c>
      <c r="W138" s="1">
        <v>0.79500000000000004</v>
      </c>
    </row>
    <row r="139" spans="1:23" ht="14.25" thickBot="1">
      <c r="A139" s="1" t="s">
        <v>662</v>
      </c>
      <c r="B139" s="2" t="s">
        <v>4518</v>
      </c>
      <c r="C139" s="7" t="s">
        <v>4519</v>
      </c>
      <c r="D139" s="7" t="e">
        <f>VLOOKUP(C139,[1]Sheet3!$B$1:$F$1461,4,FALSE)</f>
        <v>#N/A</v>
      </c>
      <c r="E139" s="7" t="e">
        <f>VLOOKUP(D139,[1]Sheet3!$E$1:$F$1461,2,FALSE)</f>
        <v>#N/A</v>
      </c>
      <c r="F139" s="10" t="s">
        <v>4071</v>
      </c>
      <c r="G139" s="10" t="str">
        <f>VLOOKUP(F139,[1]Sheet3!$B$1:$F$1461,4,FALSE)</f>
        <v>李洪奇</v>
      </c>
      <c r="H139" s="10" t="str">
        <f>VLOOKUP(G139,[1]Sheet3!$E$1:$F$1461,2,FALSE)</f>
        <v>地球物理与信息工程学院/计算机系</v>
      </c>
      <c r="K139" s="1" t="s">
        <v>663</v>
      </c>
      <c r="L139" s="1" t="s">
        <v>657</v>
      </c>
      <c r="M139" s="34" t="s">
        <v>6188</v>
      </c>
      <c r="N139" s="37">
        <v>4</v>
      </c>
      <c r="O139" s="41" t="s">
        <v>6186</v>
      </c>
      <c r="P139" s="1" t="s">
        <v>15</v>
      </c>
      <c r="Q139" s="1" t="s">
        <v>658</v>
      </c>
      <c r="R139" s="1" t="s">
        <v>118</v>
      </c>
      <c r="S139" s="1" t="s">
        <v>659</v>
      </c>
      <c r="T139" s="1" t="s">
        <v>664</v>
      </c>
      <c r="U139" s="1" t="s">
        <v>391</v>
      </c>
      <c r="V139" s="1" t="s">
        <v>21</v>
      </c>
      <c r="W139" s="1">
        <v>0.79500000000000004</v>
      </c>
    </row>
    <row r="140" spans="1:23" ht="14.25" thickBot="1">
      <c r="A140" s="1" t="s">
        <v>665</v>
      </c>
      <c r="B140" s="2" t="s">
        <v>4520</v>
      </c>
      <c r="C140" s="7" t="s">
        <v>4413</v>
      </c>
      <c r="D140" s="7" t="str">
        <f>VLOOKUP(C140,[1]Sheet3!$B$1:$F$1461,4,FALSE)</f>
        <v>杨英</v>
      </c>
      <c r="E140" s="7" t="str">
        <f>VLOOKUP(D140,[1]Sheet3!$E$1:$F$1461,2,FALSE)</f>
        <v>化学工程学院/能源与催化工程系</v>
      </c>
      <c r="F140" s="10" t="s">
        <v>4521</v>
      </c>
      <c r="G140" s="10" t="e">
        <f>VLOOKUP(F140,[1]Sheet3!$B$1:$F$1461,4,FALSE)</f>
        <v>#N/A</v>
      </c>
      <c r="H140" s="10" t="e">
        <f>VLOOKUP(G140,[1]Sheet3!$E$1:$F$1461,2,FALSE)</f>
        <v>#N/A</v>
      </c>
      <c r="K140" s="1" t="s">
        <v>666</v>
      </c>
      <c r="L140" s="1" t="s">
        <v>624</v>
      </c>
      <c r="M140" s="34" t="s">
        <v>6185</v>
      </c>
      <c r="N140" s="37">
        <v>1</v>
      </c>
      <c r="O140" s="41" t="s">
        <v>6187</v>
      </c>
      <c r="P140" s="1" t="s">
        <v>15</v>
      </c>
      <c r="Q140" s="1" t="s">
        <v>667</v>
      </c>
      <c r="R140" s="1" t="s">
        <v>17</v>
      </c>
      <c r="S140" s="1" t="s">
        <v>626</v>
      </c>
      <c r="T140" s="1" t="s">
        <v>668</v>
      </c>
      <c r="U140" s="1" t="s">
        <v>202</v>
      </c>
      <c r="V140" s="1" t="s">
        <v>21</v>
      </c>
      <c r="W140" s="1">
        <v>4.798</v>
      </c>
    </row>
    <row r="141" spans="1:23" ht="14.25" thickBot="1">
      <c r="A141" s="1" t="s">
        <v>669</v>
      </c>
      <c r="B141" s="2" t="s">
        <v>4522</v>
      </c>
      <c r="C141" s="7" t="s">
        <v>4523</v>
      </c>
      <c r="D141" s="7" t="str">
        <f>VLOOKUP(C141,[1]Sheet3!$B$1:$F$1461,4,FALSE)</f>
        <v>李振兴</v>
      </c>
      <c r="E141" s="7" t="str">
        <f>VLOOKUP(D141,[1]Sheet3!$E$1:$F$1461,2,FALSE)</f>
        <v>新能源研究院</v>
      </c>
      <c r="F141" s="10" t="s">
        <v>4524</v>
      </c>
      <c r="G141" s="10" t="e">
        <f>VLOOKUP(F141,[1]Sheet3!$B$1:$F$1461,4,FALSE)</f>
        <v>#N/A</v>
      </c>
      <c r="H141" s="10" t="e">
        <f>VLOOKUP(G141,[1]Sheet3!$E$1:$F$1461,2,FALSE)</f>
        <v>#N/A</v>
      </c>
      <c r="K141" s="1" t="s">
        <v>670</v>
      </c>
      <c r="L141" s="1" t="s">
        <v>671</v>
      </c>
      <c r="M141" s="34" t="s">
        <v>6190</v>
      </c>
      <c r="N141" s="37">
        <v>3</v>
      </c>
      <c r="O141" s="41" t="s">
        <v>6186</v>
      </c>
      <c r="P141" s="1" t="s">
        <v>15</v>
      </c>
      <c r="Q141" s="1" t="s">
        <v>248</v>
      </c>
      <c r="R141" s="1" t="s">
        <v>118</v>
      </c>
      <c r="S141" s="1" t="s">
        <v>672</v>
      </c>
      <c r="T141" s="1" t="s">
        <v>673</v>
      </c>
      <c r="U141" s="1" t="s">
        <v>674</v>
      </c>
      <c r="V141" s="1" t="s">
        <v>21</v>
      </c>
      <c r="W141" s="1">
        <v>2.7989999999999999</v>
      </c>
    </row>
    <row r="142" spans="1:23" ht="14.25" thickBot="1">
      <c r="A142" s="1" t="s">
        <v>675</v>
      </c>
      <c r="B142" s="2" t="s">
        <v>4525</v>
      </c>
      <c r="C142" s="7" t="s">
        <v>4526</v>
      </c>
      <c r="D142" s="7" t="e">
        <f>VLOOKUP(C142,[1]Sheet3!$B$1:$F$1461,4,FALSE)</f>
        <v>#N/A</v>
      </c>
      <c r="E142" s="7" t="e">
        <f>VLOOKUP(D142,[1]Sheet3!$E$1:$F$1461,2,FALSE)</f>
        <v>#N/A</v>
      </c>
      <c r="F142" s="10" t="s">
        <v>4527</v>
      </c>
      <c r="G142" s="10" t="str">
        <f>VLOOKUP(F142,[1]Sheet3!$B$1:$F$1461,4,FALSE)</f>
        <v>王彧斐</v>
      </c>
      <c r="H142" s="10" t="str">
        <f>VLOOKUP(G142,[1]Sheet3!$E$1:$F$1461,2,FALSE)</f>
        <v>化学工程学院/化学工程系</v>
      </c>
      <c r="K142" s="1" t="s">
        <v>676</v>
      </c>
      <c r="L142" s="1" t="s">
        <v>677</v>
      </c>
      <c r="M142" s="34" t="s">
        <v>6185</v>
      </c>
      <c r="N142" s="37">
        <v>1</v>
      </c>
      <c r="O142" s="41" t="s">
        <v>6187</v>
      </c>
      <c r="P142" s="1" t="s">
        <v>15</v>
      </c>
      <c r="Q142" s="1" t="s">
        <v>678</v>
      </c>
      <c r="R142" s="1" t="s">
        <v>17</v>
      </c>
      <c r="S142" s="1" t="s">
        <v>679</v>
      </c>
      <c r="T142" s="1" t="s">
        <v>680</v>
      </c>
      <c r="U142" s="1" t="s">
        <v>202</v>
      </c>
      <c r="V142" s="1" t="s">
        <v>21</v>
      </c>
      <c r="W142" s="1">
        <v>4.5199999999999996</v>
      </c>
    </row>
    <row r="143" spans="1:23" ht="14.25" thickBot="1">
      <c r="A143" s="1" t="s">
        <v>681</v>
      </c>
      <c r="B143" s="2" t="s">
        <v>4528</v>
      </c>
      <c r="C143" s="7" t="s">
        <v>4109</v>
      </c>
      <c r="D143" s="7" t="str">
        <f>VLOOKUP(C143,[1]Sheet3!$B$1:$F$1461,4,FALSE)</f>
        <v>周庆祥</v>
      </c>
      <c r="E143" s="7" t="str">
        <f>VLOOKUP(D143,[1]Sheet3!$E$1:$F$1461,2,FALSE)</f>
        <v>地球科学学院/地球化学与环境科学系</v>
      </c>
      <c r="F143" s="10" t="s">
        <v>4529</v>
      </c>
      <c r="G143" s="10" t="e">
        <f>VLOOKUP(F143,[1]Sheet3!$B$1:$F$1461,4,FALSE)</f>
        <v>#N/A</v>
      </c>
      <c r="H143" s="10" t="e">
        <f>VLOOKUP(G143,[1]Sheet3!$E$1:$F$1461,2,FALSE)</f>
        <v>#N/A</v>
      </c>
      <c r="K143" s="1" t="s">
        <v>682</v>
      </c>
      <c r="L143" s="1" t="s">
        <v>624</v>
      </c>
      <c r="M143" s="34" t="s">
        <v>6185</v>
      </c>
      <c r="N143" s="37">
        <v>1</v>
      </c>
      <c r="O143" s="41" t="s">
        <v>6187</v>
      </c>
      <c r="P143" s="1" t="s">
        <v>15</v>
      </c>
      <c r="Q143" s="1" t="s">
        <v>683</v>
      </c>
      <c r="R143" s="1" t="s">
        <v>17</v>
      </c>
      <c r="S143" s="1" t="s">
        <v>626</v>
      </c>
      <c r="T143" s="1" t="s">
        <v>684</v>
      </c>
      <c r="U143" s="1" t="s">
        <v>685</v>
      </c>
      <c r="V143" s="1" t="s">
        <v>21</v>
      </c>
      <c r="W143" s="1">
        <v>4.798</v>
      </c>
    </row>
    <row r="144" spans="1:23" ht="14.25" thickBot="1">
      <c r="A144" s="1" t="s">
        <v>686</v>
      </c>
      <c r="B144" s="2" t="s">
        <v>4530</v>
      </c>
      <c r="C144" s="7" t="s">
        <v>4531</v>
      </c>
      <c r="D144" s="7" t="str">
        <f>VLOOKUP(C144,[1]Sheet3!$B$1:$F$1461,4,FALSE)</f>
        <v>鲁强</v>
      </c>
      <c r="E144" s="7" t="str">
        <f>VLOOKUP(D144,[1]Sheet3!$E$1:$F$1461,2,FALSE)</f>
        <v>地球物理与信息工程学院/计算机系</v>
      </c>
      <c r="F144" s="10" t="s">
        <v>4532</v>
      </c>
      <c r="G144" s="10" t="e">
        <f>VLOOKUP(F144,[1]Sheet3!$B$1:$F$1461,4,FALSE)</f>
        <v>#N/A</v>
      </c>
      <c r="H144" s="10" t="e">
        <f>VLOOKUP(G144,[1]Sheet3!$E$1:$F$1461,2,FALSE)</f>
        <v>#N/A</v>
      </c>
      <c r="K144" s="1" t="s">
        <v>687</v>
      </c>
      <c r="L144" s="1" t="s">
        <v>688</v>
      </c>
      <c r="M144" s="34" t="s">
        <v>6190</v>
      </c>
      <c r="N144" s="37">
        <v>3</v>
      </c>
      <c r="O144" s="41" t="s">
        <v>6186</v>
      </c>
      <c r="P144" s="1" t="s">
        <v>15</v>
      </c>
      <c r="Q144" s="1" t="s">
        <v>689</v>
      </c>
      <c r="R144" s="1" t="s">
        <v>17</v>
      </c>
      <c r="S144" s="1" t="s">
        <v>690</v>
      </c>
      <c r="T144" s="1" t="s">
        <v>691</v>
      </c>
      <c r="U144" s="1" t="s">
        <v>202</v>
      </c>
      <c r="V144" s="1" t="s">
        <v>21</v>
      </c>
      <c r="W144" s="1">
        <v>3.33</v>
      </c>
    </row>
    <row r="145" spans="1:23" ht="14.25" thickBot="1">
      <c r="A145" s="1" t="s">
        <v>692</v>
      </c>
      <c r="B145" s="2" t="s">
        <v>4533</v>
      </c>
      <c r="C145" s="7" t="s">
        <v>4534</v>
      </c>
      <c r="D145" s="7" t="e">
        <f>VLOOKUP(C145,[1]Sheet3!$B$1:$F$1461,4,FALSE)</f>
        <v>#N/A</v>
      </c>
      <c r="E145" s="7" t="e">
        <f>VLOOKUP(D145,[1]Sheet3!$E$1:$F$1461,2,FALSE)</f>
        <v>#N/A</v>
      </c>
      <c r="F145" s="10" t="s">
        <v>4527</v>
      </c>
      <c r="G145" s="10" t="str">
        <f>VLOOKUP(F145,[1]Sheet3!$B$1:$F$1461,4,FALSE)</f>
        <v>王彧斐</v>
      </c>
      <c r="H145" s="10" t="str">
        <f>VLOOKUP(G145,[1]Sheet3!$E$1:$F$1461,2,FALSE)</f>
        <v>化学工程学院/化学工程系</v>
      </c>
      <c r="K145" s="1" t="s">
        <v>693</v>
      </c>
      <c r="L145" s="1" t="s">
        <v>694</v>
      </c>
      <c r="M145" s="34" t="s">
        <v>6185</v>
      </c>
      <c r="N145" s="37">
        <v>4</v>
      </c>
      <c r="O145" s="41" t="s">
        <v>6186</v>
      </c>
      <c r="P145" s="1" t="s">
        <v>15</v>
      </c>
      <c r="Q145" s="1" t="s">
        <v>109</v>
      </c>
      <c r="R145" s="1" t="s">
        <v>695</v>
      </c>
      <c r="S145" s="1" t="s">
        <v>696</v>
      </c>
      <c r="T145" s="1" t="s">
        <v>697</v>
      </c>
      <c r="U145" s="1" t="s">
        <v>202</v>
      </c>
      <c r="V145" s="1" t="s">
        <v>21</v>
      </c>
      <c r="W145" s="1">
        <v>1.1739999999999999</v>
      </c>
    </row>
    <row r="146" spans="1:23" ht="14.25" thickBot="1">
      <c r="A146" s="1" t="s">
        <v>698</v>
      </c>
      <c r="B146" s="2" t="s">
        <v>4535</v>
      </c>
      <c r="C146" s="7" t="s">
        <v>4536</v>
      </c>
      <c r="D146" s="7" t="e">
        <f>VLOOKUP(C146,[1]Sheet3!$B$1:$F$1461,4,FALSE)</f>
        <v>#N/A</v>
      </c>
      <c r="E146" s="7" t="e">
        <f>VLOOKUP(D146,[1]Sheet3!$E$1:$F$1461,2,FALSE)</f>
        <v>#N/A</v>
      </c>
      <c r="F146" s="10" t="s">
        <v>4537</v>
      </c>
      <c r="G146" s="10" t="str">
        <f>VLOOKUP(F146,[1]Sheet3!$B$1:$F$1461,4,FALSE)</f>
        <v>罗雄麟</v>
      </c>
      <c r="H146" s="10" t="str">
        <f>VLOOKUP(G146,[1]Sheet3!$E$1:$F$1461,2,FALSE)</f>
        <v>地球物理与信息工程学院/自动化系</v>
      </c>
      <c r="K146" s="1" t="s">
        <v>699</v>
      </c>
      <c r="L146" s="1" t="s">
        <v>694</v>
      </c>
      <c r="M146" s="34" t="s">
        <v>6185</v>
      </c>
      <c r="N146" s="37">
        <v>4</v>
      </c>
      <c r="O146" s="41" t="s">
        <v>6186</v>
      </c>
      <c r="P146" s="1" t="s">
        <v>15</v>
      </c>
      <c r="Q146" s="1" t="s">
        <v>109</v>
      </c>
      <c r="R146" s="1" t="s">
        <v>695</v>
      </c>
      <c r="S146" s="1" t="s">
        <v>696</v>
      </c>
      <c r="T146" s="1" t="s">
        <v>700</v>
      </c>
      <c r="U146" s="1" t="s">
        <v>316</v>
      </c>
      <c r="V146" s="1" t="s">
        <v>21</v>
      </c>
      <c r="W146" s="1">
        <v>1.1739999999999999</v>
      </c>
    </row>
    <row r="147" spans="1:23" ht="23.25" thickBot="1">
      <c r="A147" s="1" t="s">
        <v>701</v>
      </c>
      <c r="B147" s="2" t="s">
        <v>4538</v>
      </c>
      <c r="C147" s="7" t="s">
        <v>4539</v>
      </c>
      <c r="D147" s="7" t="str">
        <f>VLOOKUP(C147,[1]Sheet3!$B$1:$F$1461,4,FALSE)</f>
        <v>张枝焕</v>
      </c>
      <c r="E147" s="7" t="str">
        <f>VLOOKUP(D147,[1]Sheet3!$E$1:$F$1461,2,FALSE)</f>
        <v>地球科学学院/地球化学与环境科学系</v>
      </c>
      <c r="F147" s="10" t="s">
        <v>4540</v>
      </c>
      <c r="G147" s="10" t="e">
        <f>VLOOKUP(F147,[1]Sheet3!$B$1:$F$1461,4,FALSE)</f>
        <v>#N/A</v>
      </c>
      <c r="H147" s="10" t="e">
        <f>VLOOKUP(G147,[1]Sheet3!$E$1:$F$1461,2,FALSE)</f>
        <v>#N/A</v>
      </c>
      <c r="K147" s="1" t="s">
        <v>702</v>
      </c>
      <c r="L147" s="1" t="s">
        <v>703</v>
      </c>
      <c r="M147" s="34" t="s">
        <v>6192</v>
      </c>
      <c r="N147" s="37">
        <v>3</v>
      </c>
      <c r="O147" s="41" t="s">
        <v>6186</v>
      </c>
      <c r="P147" s="1" t="s">
        <v>15</v>
      </c>
      <c r="Q147" s="1" t="s">
        <v>704</v>
      </c>
      <c r="R147" s="1" t="s">
        <v>149</v>
      </c>
      <c r="S147" s="1" t="s">
        <v>705</v>
      </c>
      <c r="T147" s="1" t="s">
        <v>706</v>
      </c>
      <c r="U147" s="1" t="s">
        <v>217</v>
      </c>
      <c r="V147" s="1" t="s">
        <v>21</v>
      </c>
      <c r="W147" s="1">
        <v>2.7410000000000001</v>
      </c>
    </row>
    <row r="148" spans="1:23" ht="23.25" thickBot="1">
      <c r="A148" s="1" t="s">
        <v>707</v>
      </c>
      <c r="B148" s="2" t="s">
        <v>4541</v>
      </c>
      <c r="C148" s="7" t="s">
        <v>4542</v>
      </c>
      <c r="D148" s="7" t="str">
        <f>VLOOKUP(C148,[1]Sheet3!$B$1:$F$1461,4,FALSE)</f>
        <v>阎光绪</v>
      </c>
      <c r="E148" s="7" t="str">
        <f>VLOOKUP(D148,[1]Sheet3!$E$1:$F$1461,2,FALSE)</f>
        <v>化学工程学院/环境工程系</v>
      </c>
      <c r="F148" s="10" t="s">
        <v>4543</v>
      </c>
      <c r="G148" s="10" t="e">
        <f>VLOOKUP(F148,[1]Sheet3!$B$1:$F$1461,4,FALSE)</f>
        <v>#N/A</v>
      </c>
      <c r="H148" s="10" t="e">
        <f>VLOOKUP(G148,[1]Sheet3!$E$1:$F$1461,2,FALSE)</f>
        <v>#N/A</v>
      </c>
      <c r="K148" s="1" t="s">
        <v>708</v>
      </c>
      <c r="L148" s="1" t="s">
        <v>709</v>
      </c>
      <c r="M148" s="34" t="s">
        <v>6192</v>
      </c>
      <c r="N148" s="37">
        <v>4</v>
      </c>
      <c r="O148" s="41" t="s">
        <v>6186</v>
      </c>
      <c r="P148" s="1" t="s">
        <v>15</v>
      </c>
      <c r="Q148" s="1" t="s">
        <v>710</v>
      </c>
      <c r="R148" s="1" t="s">
        <v>695</v>
      </c>
      <c r="S148" s="1" t="s">
        <v>711</v>
      </c>
      <c r="T148" s="1" t="s">
        <v>712</v>
      </c>
      <c r="U148" s="1" t="s">
        <v>713</v>
      </c>
      <c r="V148" s="1" t="s">
        <v>21</v>
      </c>
      <c r="W148" s="1">
        <v>1.4730000000000001</v>
      </c>
    </row>
    <row r="149" spans="1:23" ht="14.25" thickBot="1">
      <c r="A149" s="1" t="s">
        <v>714</v>
      </c>
      <c r="B149" s="2" t="s">
        <v>4544</v>
      </c>
      <c r="C149" s="7" t="s">
        <v>4545</v>
      </c>
      <c r="D149" s="7" t="e">
        <f>VLOOKUP(C149,[1]Sheet3!$B$1:$F$1461,4,FALSE)</f>
        <v>#N/A</v>
      </c>
      <c r="E149" s="7" t="e">
        <f>VLOOKUP(D149,[1]Sheet3!$E$1:$F$1461,2,FALSE)</f>
        <v>#N/A</v>
      </c>
      <c r="F149" s="10" t="s">
        <v>4546</v>
      </c>
      <c r="G149" s="10" t="e">
        <f>VLOOKUP(F149,[1]Sheet3!$B$1:$F$1461,4,FALSE)</f>
        <v>#N/A</v>
      </c>
      <c r="H149" s="10" t="e">
        <f>VLOOKUP(G149,[1]Sheet3!$E$1:$F$1461,2,FALSE)</f>
        <v>#N/A</v>
      </c>
      <c r="K149" s="1" t="s">
        <v>715</v>
      </c>
      <c r="L149" s="1" t="s">
        <v>716</v>
      </c>
      <c r="M149" s="34" t="s">
        <v>6190</v>
      </c>
      <c r="N149" s="37">
        <v>4</v>
      </c>
      <c r="O149" s="41" t="s">
        <v>6186</v>
      </c>
      <c r="P149" s="1" t="s">
        <v>15</v>
      </c>
      <c r="Q149" s="1" t="s">
        <v>717</v>
      </c>
      <c r="R149" s="1" t="s">
        <v>17</v>
      </c>
      <c r="S149" s="1" t="s">
        <v>718</v>
      </c>
      <c r="T149" s="1" t="s">
        <v>719</v>
      </c>
      <c r="U149" s="1" t="s">
        <v>720</v>
      </c>
      <c r="V149" s="1" t="s">
        <v>21</v>
      </c>
      <c r="W149" s="1">
        <v>1.8149999999999999</v>
      </c>
    </row>
    <row r="150" spans="1:23" ht="14.25" thickBot="1">
      <c r="A150" s="1" t="s">
        <v>721</v>
      </c>
      <c r="B150" s="2" t="s">
        <v>4547</v>
      </c>
      <c r="C150" s="7" t="s">
        <v>4548</v>
      </c>
      <c r="D150" s="7" t="e">
        <f>VLOOKUP(C150,[1]Sheet3!$B$1:$F$1461,4,FALSE)</f>
        <v>#N/A</v>
      </c>
      <c r="E150" s="7" t="e">
        <f>VLOOKUP(D150,[1]Sheet3!$E$1:$F$1461,2,FALSE)</f>
        <v>#N/A</v>
      </c>
      <c r="F150" s="10" t="s">
        <v>4549</v>
      </c>
      <c r="G150" s="10" t="e">
        <f>VLOOKUP(F150,[1]Sheet3!$B$1:$F$1461,4,FALSE)</f>
        <v>#N/A</v>
      </c>
      <c r="H150" s="10" t="e">
        <f>VLOOKUP(G150,[1]Sheet3!$E$1:$F$1461,2,FALSE)</f>
        <v>#N/A</v>
      </c>
      <c r="K150" s="1" t="s">
        <v>722</v>
      </c>
      <c r="L150" s="1" t="s">
        <v>723</v>
      </c>
      <c r="M150" s="34" t="s">
        <v>6185</v>
      </c>
      <c r="N150" s="37">
        <v>2</v>
      </c>
      <c r="O150" s="41" t="s">
        <v>6186</v>
      </c>
      <c r="P150" s="1" t="s">
        <v>15</v>
      </c>
      <c r="Q150" s="1" t="s">
        <v>724</v>
      </c>
      <c r="R150" s="1" t="s">
        <v>695</v>
      </c>
      <c r="S150" s="1" t="s">
        <v>725</v>
      </c>
      <c r="T150" s="1" t="s">
        <v>726</v>
      </c>
      <c r="U150" s="1" t="s">
        <v>202</v>
      </c>
      <c r="V150" s="1" t="s">
        <v>727</v>
      </c>
      <c r="W150" s="1">
        <v>2.8130000000000002</v>
      </c>
    </row>
    <row r="151" spans="1:23" ht="14.25" thickBot="1">
      <c r="A151" s="1" t="s">
        <v>728</v>
      </c>
      <c r="B151" s="2" t="s">
        <v>4550</v>
      </c>
      <c r="C151" s="7" t="s">
        <v>4551</v>
      </c>
      <c r="D151" s="7" t="e">
        <f>VLOOKUP(C151,[1]Sheet3!$B$1:$F$1461,4,FALSE)</f>
        <v>#N/A</v>
      </c>
      <c r="E151" s="7" t="e">
        <f>VLOOKUP(D151,[1]Sheet3!$E$1:$F$1461,2,FALSE)</f>
        <v>#N/A</v>
      </c>
      <c r="F151" s="10" t="s">
        <v>3946</v>
      </c>
      <c r="G151" s="10" t="str">
        <f>VLOOKUP(F151,[1]Sheet3!$B$1:$F$1461,4,FALSE)</f>
        <v>张奇</v>
      </c>
      <c r="H151" s="10" t="str">
        <f>VLOOKUP(G151,[1]Sheet3!$E$1:$F$1461,2,FALSE)</f>
        <v>中国能源战略研究院</v>
      </c>
      <c r="K151" s="1" t="s">
        <v>729</v>
      </c>
      <c r="L151" s="1" t="s">
        <v>677</v>
      </c>
      <c r="M151" s="34" t="s">
        <v>6185</v>
      </c>
      <c r="N151" s="37">
        <v>1</v>
      </c>
      <c r="O151" s="41" t="s">
        <v>6187</v>
      </c>
      <c r="P151" s="1" t="s">
        <v>15</v>
      </c>
      <c r="Q151" s="1" t="s">
        <v>730</v>
      </c>
      <c r="R151" s="1" t="s">
        <v>17</v>
      </c>
      <c r="S151" s="1" t="s">
        <v>679</v>
      </c>
      <c r="T151" s="1" t="s">
        <v>731</v>
      </c>
      <c r="U151" s="1" t="s">
        <v>732</v>
      </c>
      <c r="V151" s="1" t="s">
        <v>58</v>
      </c>
      <c r="W151" s="1">
        <v>4.5199999999999996</v>
      </c>
    </row>
    <row r="152" spans="1:23" ht="23.25" thickBot="1">
      <c r="A152" s="1" t="s">
        <v>733</v>
      </c>
      <c r="B152" s="2" t="s">
        <v>4552</v>
      </c>
      <c r="C152" s="7" t="s">
        <v>4553</v>
      </c>
      <c r="D152" s="7" t="str">
        <f>VLOOKUP(C152,[1]Sheet3!$B$1:$F$1461,4,FALSE)</f>
        <v>朱传庆</v>
      </c>
      <c r="E152" s="7" t="str">
        <f>VLOOKUP(D152,[1]Sheet3!$E$1:$F$1461,2,FALSE)</f>
        <v>地球科学学院/盆地与油藏研究中心</v>
      </c>
      <c r="F152" s="10" t="s">
        <v>4554</v>
      </c>
      <c r="G152" s="10" t="e">
        <f>VLOOKUP(F152,[1]Sheet3!$B$1:$F$1461,4,FALSE)</f>
        <v>#N/A</v>
      </c>
      <c r="H152" s="10" t="e">
        <f>VLOOKUP(G152,[1]Sheet3!$E$1:$F$1461,2,FALSE)</f>
        <v>#N/A</v>
      </c>
      <c r="K152" s="1" t="s">
        <v>734</v>
      </c>
      <c r="L152" s="1" t="s">
        <v>735</v>
      </c>
      <c r="M152" s="34" t="s">
        <v>6192</v>
      </c>
      <c r="N152" s="37">
        <v>4</v>
      </c>
      <c r="O152" s="41" t="s">
        <v>6186</v>
      </c>
      <c r="P152" s="1" t="s">
        <v>15</v>
      </c>
      <c r="Q152" s="1" t="s">
        <v>128</v>
      </c>
      <c r="R152" s="1" t="s">
        <v>210</v>
      </c>
      <c r="S152" s="1" t="s">
        <v>736</v>
      </c>
      <c r="T152" s="1" t="s">
        <v>737</v>
      </c>
      <c r="U152" s="1" t="s">
        <v>738</v>
      </c>
      <c r="V152" s="1" t="s">
        <v>21</v>
      </c>
      <c r="W152" s="1">
        <v>0.88</v>
      </c>
    </row>
    <row r="153" spans="1:23" ht="14.25" thickBot="1">
      <c r="A153" s="1" t="s">
        <v>739</v>
      </c>
      <c r="B153" s="2" t="s">
        <v>4555</v>
      </c>
      <c r="C153" s="7" t="s">
        <v>4556</v>
      </c>
      <c r="D153" s="7" t="str">
        <f>VLOOKUP(C153,[1]Sheet3!$B$1:$F$1461,4,FALSE)</f>
        <v>赵晓丽</v>
      </c>
      <c r="E153" s="7" t="str">
        <f>VLOOKUP(D153,[1]Sheet3!$E$1:$F$1461,2,FALSE)</f>
        <v>工商管理学院/经济与贸易系</v>
      </c>
      <c r="F153" s="10" t="s">
        <v>4557</v>
      </c>
      <c r="G153" s="10" t="e">
        <f>VLOOKUP(F153,[1]Sheet3!$B$1:$F$1461,4,FALSE)</f>
        <v>#N/A</v>
      </c>
      <c r="H153" s="10" t="e">
        <f>VLOOKUP(G153,[1]Sheet3!$E$1:$F$1461,2,FALSE)</f>
        <v>#N/A</v>
      </c>
      <c r="K153" s="1" t="s">
        <v>740</v>
      </c>
      <c r="L153" s="1" t="s">
        <v>741</v>
      </c>
      <c r="M153" s="34" t="s">
        <v>6221</v>
      </c>
      <c r="N153" s="37">
        <v>1</v>
      </c>
      <c r="O153" s="41" t="s">
        <v>6187</v>
      </c>
      <c r="P153" s="1" t="s">
        <v>15</v>
      </c>
      <c r="Q153" s="1" t="s">
        <v>742</v>
      </c>
      <c r="R153" s="1" t="s">
        <v>17</v>
      </c>
      <c r="S153" s="1" t="s">
        <v>743</v>
      </c>
      <c r="T153" s="1" t="s">
        <v>744</v>
      </c>
      <c r="U153" s="1" t="s">
        <v>745</v>
      </c>
      <c r="V153" s="1" t="s">
        <v>21</v>
      </c>
      <c r="W153" s="1">
        <v>4.1399999999999997</v>
      </c>
    </row>
    <row r="154" spans="1:23" ht="14.25" thickBot="1">
      <c r="A154" s="1" t="s">
        <v>746</v>
      </c>
      <c r="B154" s="2" t="s">
        <v>4558</v>
      </c>
      <c r="C154" s="7" t="s">
        <v>4559</v>
      </c>
      <c r="D154" s="7" t="str">
        <f>VLOOKUP(C154,[1]Sheet3!$B$1:$F$1461,4,FALSE)</f>
        <v>王艺</v>
      </c>
      <c r="E154" s="7" t="str">
        <f>VLOOKUP(D154,[1]Sheet3!$E$1:$F$1461,2,FALSE)</f>
        <v>机械与储运工程学院/油气储运工程系</v>
      </c>
      <c r="F154" s="10" t="s">
        <v>4560</v>
      </c>
      <c r="G154" s="10" t="e">
        <f>VLOOKUP(F154,[1]Sheet3!$B$1:$F$1461,4,FALSE)</f>
        <v>#N/A</v>
      </c>
      <c r="H154" s="10" t="e">
        <f>VLOOKUP(G154,[1]Sheet3!$E$1:$F$1461,2,FALSE)</f>
        <v>#N/A</v>
      </c>
      <c r="K154" s="1" t="s">
        <v>747</v>
      </c>
      <c r="L154" s="1" t="s">
        <v>748</v>
      </c>
      <c r="M154" s="34" t="s">
        <v>6191</v>
      </c>
      <c r="N154" s="37">
        <v>3</v>
      </c>
      <c r="O154" s="41" t="s">
        <v>6186</v>
      </c>
      <c r="P154" s="1" t="s">
        <v>15</v>
      </c>
      <c r="Q154" s="1" t="s">
        <v>256</v>
      </c>
      <c r="R154" s="1" t="s">
        <v>210</v>
      </c>
      <c r="S154" s="1" t="s">
        <v>749</v>
      </c>
      <c r="T154" s="1" t="s">
        <v>750</v>
      </c>
      <c r="U154" s="1" t="s">
        <v>751</v>
      </c>
      <c r="V154" s="1" t="s">
        <v>21</v>
      </c>
      <c r="W154" s="1">
        <v>2.004</v>
      </c>
    </row>
    <row r="155" spans="1:23" ht="14.25" thickBot="1">
      <c r="A155" s="1" t="s">
        <v>752</v>
      </c>
      <c r="B155" s="2" t="s">
        <v>4561</v>
      </c>
      <c r="C155" s="7" t="s">
        <v>4562</v>
      </c>
      <c r="D155" s="7" t="e">
        <f>VLOOKUP(C155,[1]Sheet3!$B$1:$F$1461,4,FALSE)</f>
        <v>#N/A</v>
      </c>
      <c r="E155" s="7" t="e">
        <f>VLOOKUP(D155,[1]Sheet3!$E$1:$F$1461,2,FALSE)</f>
        <v>#N/A</v>
      </c>
      <c r="F155" s="10" t="s">
        <v>4235</v>
      </c>
      <c r="G155" s="10" t="str">
        <f>VLOOKUP(F155,[1]Sheet3!$B$1:$F$1461,4,FALSE)</f>
        <v>李术元</v>
      </c>
      <c r="H155" s="10" t="str">
        <f>VLOOKUP(G155,[1]Sheet3!$E$1:$F$1461,2,FALSE)</f>
        <v>理学院/应用化学系</v>
      </c>
      <c r="K155" s="1" t="s">
        <v>753</v>
      </c>
      <c r="L155" s="1" t="s">
        <v>638</v>
      </c>
      <c r="M155" s="34" t="s">
        <v>6185</v>
      </c>
      <c r="N155" s="37">
        <v>2</v>
      </c>
      <c r="O155" s="41" t="s">
        <v>6187</v>
      </c>
      <c r="P155" s="1" t="s">
        <v>15</v>
      </c>
      <c r="Q155" s="1" t="s">
        <v>639</v>
      </c>
      <c r="R155" s="1" t="s">
        <v>695</v>
      </c>
      <c r="S155" s="1" t="s">
        <v>640</v>
      </c>
      <c r="T155" s="1" t="s">
        <v>754</v>
      </c>
      <c r="U155" s="1" t="s">
        <v>202</v>
      </c>
      <c r="V155" s="1" t="s">
        <v>21</v>
      </c>
      <c r="W155" s="1">
        <v>3.0910000000000002</v>
      </c>
    </row>
    <row r="156" spans="1:23" ht="14.25" thickBot="1">
      <c r="A156" s="1" t="s">
        <v>755</v>
      </c>
      <c r="B156" s="2" t="s">
        <v>4563</v>
      </c>
      <c r="C156" s="7" t="s">
        <v>4504</v>
      </c>
      <c r="D156" s="7" t="e">
        <f>VLOOKUP(C156,[1]Sheet3!$B$1:$F$1461,4,FALSE)</f>
        <v>#N/A</v>
      </c>
      <c r="E156" s="7" t="e">
        <f>VLOOKUP(D156,[1]Sheet3!$E$1:$F$1461,2,FALSE)</f>
        <v>#N/A</v>
      </c>
      <c r="F156" s="10" t="s">
        <v>4506</v>
      </c>
      <c r="G156" s="10" t="e">
        <f>VLOOKUP(F156,[1]Sheet3!$B$1:$F$1461,4,FALSE)</f>
        <v>#N/A</v>
      </c>
      <c r="H156" s="10" t="e">
        <f>VLOOKUP(G156,[1]Sheet3!$E$1:$F$1461,2,FALSE)</f>
        <v>#N/A</v>
      </c>
      <c r="K156" s="1" t="s">
        <v>756</v>
      </c>
      <c r="L156" s="1" t="s">
        <v>757</v>
      </c>
      <c r="M156" s="34" t="s">
        <v>6190</v>
      </c>
      <c r="N156" s="37">
        <v>2</v>
      </c>
      <c r="O156" s="41" t="s">
        <v>6187</v>
      </c>
      <c r="P156" s="1" t="s">
        <v>15</v>
      </c>
      <c r="Q156" s="1" t="s">
        <v>758</v>
      </c>
      <c r="R156" s="1" t="s">
        <v>17</v>
      </c>
      <c r="S156" s="1" t="s">
        <v>759</v>
      </c>
      <c r="T156" s="1" t="s">
        <v>760</v>
      </c>
      <c r="U156" s="1" t="s">
        <v>202</v>
      </c>
      <c r="V156" s="1" t="s">
        <v>58</v>
      </c>
      <c r="W156" s="1">
        <v>4.6360000000000001</v>
      </c>
    </row>
    <row r="157" spans="1:23" ht="23.25" thickBot="1">
      <c r="A157" s="1" t="s">
        <v>761</v>
      </c>
      <c r="B157" s="2" t="s">
        <v>4564</v>
      </c>
      <c r="C157" s="7" t="s">
        <v>3830</v>
      </c>
      <c r="D157" s="7" t="str">
        <f>VLOOKUP(C157,[1]Sheet3!$B$1:$F$1461,4,FALSE)</f>
        <v>陈春茂</v>
      </c>
      <c r="E157" s="7" t="str">
        <f>VLOOKUP(D157,[1]Sheet3!$E$1:$F$1461,2,FALSE)</f>
        <v>化学工程学院/环境工程系</v>
      </c>
      <c r="F157" s="10" t="s">
        <v>4565</v>
      </c>
      <c r="G157" s="10" t="e">
        <f>VLOOKUP(F157,[1]Sheet3!$B$1:$F$1461,4,FALSE)</f>
        <v>#N/A</v>
      </c>
      <c r="H157" s="10" t="e">
        <f>VLOOKUP(G157,[1]Sheet3!$E$1:$F$1461,2,FALSE)</f>
        <v>#N/A</v>
      </c>
      <c r="K157" s="1" t="s">
        <v>762</v>
      </c>
      <c r="L157" s="1" t="s">
        <v>709</v>
      </c>
      <c r="M157" s="34" t="s">
        <v>6192</v>
      </c>
      <c r="N157" s="37">
        <v>4</v>
      </c>
      <c r="O157" s="41" t="s">
        <v>6186</v>
      </c>
      <c r="P157" s="1" t="s">
        <v>15</v>
      </c>
      <c r="Q157" s="1" t="s">
        <v>710</v>
      </c>
      <c r="R157" s="1" t="s">
        <v>123</v>
      </c>
      <c r="S157" s="1" t="s">
        <v>711</v>
      </c>
      <c r="T157" s="1" t="s">
        <v>763</v>
      </c>
      <c r="U157" s="1" t="s">
        <v>764</v>
      </c>
      <c r="V157" s="1" t="s">
        <v>21</v>
      </c>
      <c r="W157" s="1">
        <v>1.4730000000000001</v>
      </c>
    </row>
    <row r="158" spans="1:23" ht="14.25" thickBot="1">
      <c r="A158" s="1" t="s">
        <v>765</v>
      </c>
      <c r="B158" s="2" t="s">
        <v>4566</v>
      </c>
      <c r="C158" s="7" t="s">
        <v>4567</v>
      </c>
      <c r="D158" s="7" t="e">
        <f>VLOOKUP(C158,[1]Sheet3!$B$1:$F$1461,4,FALSE)</f>
        <v>#N/A</v>
      </c>
      <c r="E158" s="7" t="e">
        <f>VLOOKUP(D158,[1]Sheet3!$E$1:$F$1461,2,FALSE)</f>
        <v>#N/A</v>
      </c>
      <c r="F158" s="10" t="s">
        <v>4568</v>
      </c>
      <c r="G158" s="10" t="e">
        <f>VLOOKUP(F158,[1]Sheet3!$B$1:$F$1461,4,FALSE)</f>
        <v>#N/A</v>
      </c>
      <c r="H158" s="10" t="e">
        <f>VLOOKUP(G158,[1]Sheet3!$E$1:$F$1461,2,FALSE)</f>
        <v>#N/A</v>
      </c>
      <c r="K158" s="1" t="s">
        <v>766</v>
      </c>
      <c r="L158" s="1" t="s">
        <v>638</v>
      </c>
      <c r="M158" s="34" t="s">
        <v>6185</v>
      </c>
      <c r="N158" s="37">
        <v>2</v>
      </c>
      <c r="O158" s="41" t="s">
        <v>6187</v>
      </c>
      <c r="P158" s="1" t="s">
        <v>15</v>
      </c>
      <c r="Q158" s="1" t="s">
        <v>639</v>
      </c>
      <c r="R158" s="1" t="s">
        <v>123</v>
      </c>
      <c r="S158" s="1" t="s">
        <v>640</v>
      </c>
      <c r="T158" s="1" t="s">
        <v>767</v>
      </c>
      <c r="U158" s="1" t="s">
        <v>202</v>
      </c>
      <c r="V158" s="1" t="s">
        <v>21</v>
      </c>
      <c r="W158" s="1">
        <v>3.0910000000000002</v>
      </c>
    </row>
    <row r="159" spans="1:23" ht="14.25" thickBot="1">
      <c r="A159" s="1" t="s">
        <v>768</v>
      </c>
      <c r="B159" s="2" t="s">
        <v>4569</v>
      </c>
      <c r="C159" s="7" t="s">
        <v>4570</v>
      </c>
      <c r="D159" s="7" t="str">
        <f>VLOOKUP(C159,[1]Sheet3!$B$1:$F$1461,4,FALSE)</f>
        <v>赖锦</v>
      </c>
      <c r="E159" s="7" t="str">
        <f>VLOOKUP(D159,[1]Sheet3!$E$1:$F$1461,2,FALSE)</f>
        <v>地球科学学院/地质学系</v>
      </c>
      <c r="F159" s="10" t="s">
        <v>4254</v>
      </c>
      <c r="G159" s="10" t="str">
        <f>VLOOKUP(F159,[1]Sheet3!$B$1:$F$1461,4,FALSE)</f>
        <v>王贵文</v>
      </c>
      <c r="H159" s="10" t="str">
        <f>VLOOKUP(G159,[1]Sheet3!$E$1:$F$1461,2,FALSE)</f>
        <v>地球科学学院</v>
      </c>
      <c r="K159" s="1" t="s">
        <v>769</v>
      </c>
      <c r="L159" s="1" t="s">
        <v>638</v>
      </c>
      <c r="M159" s="34" t="s">
        <v>6185</v>
      </c>
      <c r="N159" s="37">
        <v>2</v>
      </c>
      <c r="O159" s="41" t="s">
        <v>6187</v>
      </c>
      <c r="P159" s="1" t="s">
        <v>15</v>
      </c>
      <c r="Q159" s="1" t="s">
        <v>639</v>
      </c>
      <c r="R159" s="1" t="s">
        <v>123</v>
      </c>
      <c r="S159" s="1" t="s">
        <v>640</v>
      </c>
      <c r="T159" s="1" t="s">
        <v>770</v>
      </c>
      <c r="U159" s="1" t="s">
        <v>50</v>
      </c>
      <c r="V159" s="1" t="s">
        <v>21</v>
      </c>
      <c r="W159" s="1">
        <v>3.0910000000000002</v>
      </c>
    </row>
    <row r="160" spans="1:23" ht="14.25" thickBot="1">
      <c r="A160" s="1" t="s">
        <v>771</v>
      </c>
      <c r="B160" s="2" t="s">
        <v>4571</v>
      </c>
      <c r="C160" s="7" t="s">
        <v>4572</v>
      </c>
      <c r="D160" s="7" t="e">
        <f>VLOOKUP(C160,[1]Sheet3!$B$1:$F$1461,4,FALSE)</f>
        <v>#N/A</v>
      </c>
      <c r="E160" s="7" t="e">
        <f>VLOOKUP(D160,[1]Sheet3!$E$1:$F$1461,2,FALSE)</f>
        <v>#N/A</v>
      </c>
      <c r="F160" s="10" t="s">
        <v>3907</v>
      </c>
      <c r="G160" s="10" t="str">
        <f>VLOOKUP(F160,[1]Sheet3!$B$1:$F$1461,4,FALSE)</f>
        <v>王刚</v>
      </c>
      <c r="H160" s="10" t="str">
        <f>VLOOKUP(G160,[1]Sheet3!$E$1:$F$1461,2,FALSE)</f>
        <v>化学工程学院/化学工艺系</v>
      </c>
      <c r="K160" s="1" t="s">
        <v>772</v>
      </c>
      <c r="L160" s="1" t="s">
        <v>638</v>
      </c>
      <c r="M160" s="28" t="s">
        <v>6185</v>
      </c>
      <c r="N160" s="38">
        <v>2</v>
      </c>
      <c r="O160" s="42" t="s">
        <v>6187</v>
      </c>
      <c r="P160" s="1" t="s">
        <v>15</v>
      </c>
      <c r="Q160" s="1" t="s">
        <v>639</v>
      </c>
      <c r="R160" s="1" t="s">
        <v>123</v>
      </c>
      <c r="S160" s="1" t="s">
        <v>640</v>
      </c>
      <c r="T160" s="1" t="s">
        <v>773</v>
      </c>
      <c r="U160" s="1" t="s">
        <v>774</v>
      </c>
      <c r="V160" s="1" t="s">
        <v>21</v>
      </c>
      <c r="W160" s="1">
        <v>3.0910000000000002</v>
      </c>
    </row>
    <row r="161" spans="1:23" ht="14.25" thickBot="1">
      <c r="A161" s="1" t="s">
        <v>775</v>
      </c>
      <c r="B161" s="2" t="s">
        <v>4573</v>
      </c>
      <c r="C161" s="7" t="s">
        <v>4574</v>
      </c>
      <c r="D161" s="7" t="e">
        <f>VLOOKUP(C161,[1]Sheet3!$B$1:$F$1461,4,FALSE)</f>
        <v>#N/A</v>
      </c>
      <c r="E161" s="7" t="e">
        <f>VLOOKUP(D161,[1]Sheet3!$E$1:$F$1461,2,FALSE)</f>
        <v>#N/A</v>
      </c>
      <c r="F161" s="10" t="s">
        <v>4575</v>
      </c>
      <c r="G161" s="10" t="e">
        <f>VLOOKUP(F161,[1]Sheet3!$B$1:$F$1461,4,FALSE)</f>
        <v>#N/A</v>
      </c>
      <c r="H161" s="10" t="e">
        <f>VLOOKUP(G161,[1]Sheet3!$E$1:$F$1461,2,FALSE)</f>
        <v>#N/A</v>
      </c>
      <c r="K161" s="1" t="s">
        <v>776</v>
      </c>
      <c r="L161" s="1" t="s">
        <v>638</v>
      </c>
      <c r="M161" s="34" t="s">
        <v>6185</v>
      </c>
      <c r="N161" s="37">
        <v>2</v>
      </c>
      <c r="O161" s="41" t="s">
        <v>6187</v>
      </c>
      <c r="P161" s="1" t="s">
        <v>15</v>
      </c>
      <c r="Q161" s="1" t="s">
        <v>639</v>
      </c>
      <c r="R161" s="1" t="s">
        <v>123</v>
      </c>
      <c r="S161" s="1" t="s">
        <v>640</v>
      </c>
      <c r="T161" s="1" t="s">
        <v>777</v>
      </c>
      <c r="U161" s="1" t="s">
        <v>778</v>
      </c>
      <c r="V161" s="1" t="s">
        <v>21</v>
      </c>
      <c r="W161" s="1">
        <v>3.0910000000000002</v>
      </c>
    </row>
    <row r="162" spans="1:23" ht="14.25" thickBot="1">
      <c r="A162" s="1" t="s">
        <v>779</v>
      </c>
      <c r="B162" s="2" t="s">
        <v>4576</v>
      </c>
      <c r="C162" s="7" t="s">
        <v>4577</v>
      </c>
      <c r="D162" s="7" t="e">
        <f>VLOOKUP(C162,[1]Sheet3!$B$1:$F$1461,4,FALSE)</f>
        <v>#N/A</v>
      </c>
      <c r="E162" s="7" t="e">
        <f>VLOOKUP(D162,[1]Sheet3!$E$1:$F$1461,2,FALSE)</f>
        <v>#N/A</v>
      </c>
      <c r="F162" s="10" t="s">
        <v>4578</v>
      </c>
      <c r="G162" s="10" t="str">
        <f>VLOOKUP(F162,[1]Sheet3!$B$1:$F$1461,4,FALSE)</f>
        <v>宋健斐</v>
      </c>
      <c r="H162" s="10" t="str">
        <f>VLOOKUP(G162,[1]Sheet3!$E$1:$F$1461,2,FALSE)</f>
        <v>化学工程学院/过程装备系</v>
      </c>
      <c r="K162" s="1" t="s">
        <v>780</v>
      </c>
      <c r="L162" s="1" t="s">
        <v>781</v>
      </c>
      <c r="M162" s="34" t="s">
        <v>6185</v>
      </c>
      <c r="N162" s="37">
        <v>4</v>
      </c>
      <c r="O162" s="41" t="s">
        <v>6186</v>
      </c>
      <c r="P162" s="1" t="s">
        <v>15</v>
      </c>
      <c r="Q162" s="1" t="s">
        <v>782</v>
      </c>
      <c r="R162" s="1" t="s">
        <v>123</v>
      </c>
      <c r="S162" s="1" t="s">
        <v>783</v>
      </c>
      <c r="T162" s="1" t="s">
        <v>784</v>
      </c>
      <c r="U162" s="1" t="s">
        <v>30</v>
      </c>
      <c r="V162" s="1" t="s">
        <v>21</v>
      </c>
      <c r="W162" s="1">
        <v>1.3560000000000001</v>
      </c>
    </row>
    <row r="163" spans="1:23" ht="14.25" thickBot="1">
      <c r="A163" s="1" t="s">
        <v>785</v>
      </c>
      <c r="B163" s="2" t="s">
        <v>4579</v>
      </c>
      <c r="C163" s="7" t="s">
        <v>4580</v>
      </c>
      <c r="D163" s="7" t="str">
        <f>VLOOKUP(C163,[1]Sheet3!$B$1:$F$1461,4,FALSE)</f>
        <v>王兵</v>
      </c>
      <c r="E163" s="7" t="str">
        <f>VLOOKUP(D163,[1]Sheet3!$E$1:$F$1461,2,FALSE)</f>
        <v>地球物理与信息工程学院</v>
      </c>
      <c r="F163" s="10" t="s">
        <v>4581</v>
      </c>
      <c r="G163" s="10" t="e">
        <f>VLOOKUP(F163,[1]Sheet3!$B$1:$F$1461,4,FALSE)</f>
        <v>#N/A</v>
      </c>
      <c r="H163" s="10" t="e">
        <f>VLOOKUP(G163,[1]Sheet3!$E$1:$F$1461,2,FALSE)</f>
        <v>#N/A</v>
      </c>
      <c r="K163" s="1" t="s">
        <v>786</v>
      </c>
      <c r="L163" s="1" t="s">
        <v>657</v>
      </c>
      <c r="M163" s="34" t="s">
        <v>6188</v>
      </c>
      <c r="N163" s="37">
        <v>4</v>
      </c>
      <c r="O163" s="41" t="s">
        <v>6186</v>
      </c>
      <c r="P163" s="1" t="s">
        <v>15</v>
      </c>
      <c r="Q163" s="1" t="s">
        <v>658</v>
      </c>
      <c r="R163" s="1" t="s">
        <v>123</v>
      </c>
      <c r="S163" s="1" t="s">
        <v>659</v>
      </c>
      <c r="T163" s="1" t="s">
        <v>787</v>
      </c>
      <c r="U163" s="1" t="s">
        <v>50</v>
      </c>
      <c r="V163" s="1" t="s">
        <v>21</v>
      </c>
      <c r="W163" s="1">
        <v>0.79500000000000004</v>
      </c>
    </row>
    <row r="164" spans="1:23" ht="14.25" thickBot="1">
      <c r="A164" s="1" t="s">
        <v>788</v>
      </c>
      <c r="B164" s="2" t="s">
        <v>4582</v>
      </c>
      <c r="C164" s="7" t="s">
        <v>4583</v>
      </c>
      <c r="D164" s="7" t="e">
        <f>VLOOKUP(C164,[1]Sheet3!$B$1:$F$1461,4,FALSE)</f>
        <v>#N/A</v>
      </c>
      <c r="E164" s="7" t="e">
        <f>VLOOKUP(D164,[1]Sheet3!$E$1:$F$1461,2,FALSE)</f>
        <v>#N/A</v>
      </c>
      <c r="F164" s="10" t="s">
        <v>4584</v>
      </c>
      <c r="G164" s="10" t="e">
        <f>VLOOKUP(F164,[1]Sheet3!$B$1:$F$1461,4,FALSE)</f>
        <v>#N/A</v>
      </c>
      <c r="H164" s="10" t="e">
        <f>VLOOKUP(G164,[1]Sheet3!$E$1:$F$1461,2,FALSE)</f>
        <v>#N/A</v>
      </c>
      <c r="K164" s="1" t="s">
        <v>789</v>
      </c>
      <c r="L164" s="1" t="s">
        <v>757</v>
      </c>
      <c r="M164" s="34" t="s">
        <v>6190</v>
      </c>
      <c r="N164" s="37">
        <v>2</v>
      </c>
      <c r="O164" s="41" t="s">
        <v>6187</v>
      </c>
      <c r="P164" s="1" t="s">
        <v>15</v>
      </c>
      <c r="Q164" s="1" t="s">
        <v>790</v>
      </c>
      <c r="R164" s="1" t="s">
        <v>17</v>
      </c>
      <c r="S164" s="1" t="s">
        <v>759</v>
      </c>
      <c r="T164" s="1" t="s">
        <v>791</v>
      </c>
      <c r="U164" s="1" t="s">
        <v>792</v>
      </c>
      <c r="V164" s="1" t="s">
        <v>21</v>
      </c>
      <c r="W164" s="1">
        <v>4.6360000000000001</v>
      </c>
    </row>
    <row r="165" spans="1:23" ht="14.25" thickBot="1">
      <c r="A165" s="1" t="s">
        <v>793</v>
      </c>
      <c r="B165" s="2" t="s">
        <v>4585</v>
      </c>
      <c r="C165" s="7" t="s">
        <v>4586</v>
      </c>
      <c r="D165" s="7" t="e">
        <f>VLOOKUP(C165,[1]Sheet3!$B$1:$F$1461,4,FALSE)</f>
        <v>#N/A</v>
      </c>
      <c r="E165" s="7" t="e">
        <f>VLOOKUP(D165,[1]Sheet3!$E$1:$F$1461,2,FALSE)</f>
        <v>#N/A</v>
      </c>
      <c r="F165" s="10" t="s">
        <v>4587</v>
      </c>
      <c r="G165" s="10" t="str">
        <f>VLOOKUP(F165,[1]Sheet3!$B$1:$F$1461,4,FALSE)</f>
        <v>孙长宇</v>
      </c>
      <c r="H165" s="10" t="str">
        <f>VLOOKUP(G165,[1]Sheet3!$E$1:$F$1461,2,FALSE)</f>
        <v>化学工程学院/化学工程系</v>
      </c>
      <c r="K165" s="1" t="s">
        <v>794</v>
      </c>
      <c r="L165" s="1" t="s">
        <v>795</v>
      </c>
      <c r="M165" s="34" t="s">
        <v>6185</v>
      </c>
      <c r="N165" s="37">
        <v>2</v>
      </c>
      <c r="O165" s="41" t="s">
        <v>6187</v>
      </c>
      <c r="P165" s="1" t="s">
        <v>15</v>
      </c>
      <c r="Q165" s="1" t="s">
        <v>796</v>
      </c>
      <c r="R165" s="1" t="s">
        <v>17</v>
      </c>
      <c r="S165" s="1" t="s">
        <v>797</v>
      </c>
      <c r="T165" s="1" t="s">
        <v>798</v>
      </c>
      <c r="U165" s="1" t="s">
        <v>202</v>
      </c>
      <c r="V165" s="1" t="s">
        <v>21</v>
      </c>
      <c r="W165" s="1">
        <v>2.895</v>
      </c>
    </row>
    <row r="166" spans="1:23" ht="14.25" thickBot="1">
      <c r="A166" s="1" t="s">
        <v>799</v>
      </c>
      <c r="B166" s="2" t="s">
        <v>4588</v>
      </c>
      <c r="C166" s="7" t="s">
        <v>4589</v>
      </c>
      <c r="D166" s="7" t="e">
        <f>VLOOKUP(C166,[1]Sheet3!$B$1:$F$1461,4,FALSE)</f>
        <v>#N/A</v>
      </c>
      <c r="E166" s="7" t="e">
        <f>VLOOKUP(D166,[1]Sheet3!$E$1:$F$1461,2,FALSE)</f>
        <v>#N/A</v>
      </c>
      <c r="F166" s="10" t="s">
        <v>4590</v>
      </c>
      <c r="G166" s="10" t="e">
        <f>VLOOKUP(F166,[1]Sheet3!$B$1:$F$1461,4,FALSE)</f>
        <v>#N/A</v>
      </c>
      <c r="H166" s="10" t="e">
        <f>VLOOKUP(G166,[1]Sheet3!$E$1:$F$1461,2,FALSE)</f>
        <v>#N/A</v>
      </c>
      <c r="K166" s="1" t="s">
        <v>800</v>
      </c>
      <c r="L166" s="1" t="s">
        <v>801</v>
      </c>
      <c r="M166" s="34" t="s">
        <v>6185</v>
      </c>
      <c r="N166" s="37">
        <v>4</v>
      </c>
      <c r="O166" s="41" t="s">
        <v>6186</v>
      </c>
      <c r="P166" s="1" t="s">
        <v>15</v>
      </c>
      <c r="Q166" s="1" t="s">
        <v>802</v>
      </c>
      <c r="R166" s="1" t="s">
        <v>103</v>
      </c>
      <c r="S166" s="1" t="s">
        <v>803</v>
      </c>
      <c r="T166" s="1" t="s">
        <v>804</v>
      </c>
      <c r="U166" s="1" t="s">
        <v>805</v>
      </c>
      <c r="V166" s="1" t="s">
        <v>21</v>
      </c>
      <c r="W166" s="1">
        <v>0.317</v>
      </c>
    </row>
    <row r="167" spans="1:23" ht="14.25" thickBot="1">
      <c r="A167" s="1" t="s">
        <v>806</v>
      </c>
      <c r="B167" s="2" t="s">
        <v>4591</v>
      </c>
      <c r="C167" s="7" t="s">
        <v>4537</v>
      </c>
      <c r="D167" s="7" t="str">
        <f>VLOOKUP(C167,[1]Sheet3!$B$1:$F$1461,4,FALSE)</f>
        <v>罗雄麟</v>
      </c>
      <c r="E167" s="7" t="str">
        <f>VLOOKUP(D167,[1]Sheet3!$E$1:$F$1461,2,FALSE)</f>
        <v>地球物理与信息工程学院/自动化系</v>
      </c>
      <c r="F167" s="10" t="s">
        <v>4592</v>
      </c>
      <c r="G167" s="10" t="e">
        <f>VLOOKUP(F167,[1]Sheet3!$B$1:$F$1461,4,FALSE)</f>
        <v>#N/A</v>
      </c>
      <c r="H167" s="10" t="e">
        <f>VLOOKUP(G167,[1]Sheet3!$E$1:$F$1461,2,FALSE)</f>
        <v>#N/A</v>
      </c>
      <c r="K167" s="1" t="s">
        <v>807</v>
      </c>
      <c r="L167" s="1" t="s">
        <v>694</v>
      </c>
      <c r="M167" s="34" t="s">
        <v>6185</v>
      </c>
      <c r="N167" s="37">
        <v>4</v>
      </c>
      <c r="O167" s="41" t="s">
        <v>6186</v>
      </c>
      <c r="P167" s="1" t="s">
        <v>15</v>
      </c>
      <c r="Q167" s="1" t="s">
        <v>109</v>
      </c>
      <c r="R167" s="1" t="s">
        <v>394</v>
      </c>
      <c r="S167" s="1" t="s">
        <v>696</v>
      </c>
      <c r="T167" s="1" t="s">
        <v>808</v>
      </c>
      <c r="U167" s="1" t="s">
        <v>316</v>
      </c>
      <c r="V167" s="1" t="s">
        <v>21</v>
      </c>
      <c r="W167" s="1">
        <v>1.1739999999999999</v>
      </c>
    </row>
    <row r="168" spans="1:23" ht="14.25" thickBot="1">
      <c r="A168" s="1" t="s">
        <v>809</v>
      </c>
      <c r="B168" s="2" t="s">
        <v>4593</v>
      </c>
      <c r="C168" s="7" t="s">
        <v>4594</v>
      </c>
      <c r="D168" s="7" t="e">
        <f>VLOOKUP(C168,[1]Sheet3!$B$1:$F$1461,4,FALSE)</f>
        <v>#N/A</v>
      </c>
      <c r="E168" s="7" t="e">
        <f>VLOOKUP(D168,[1]Sheet3!$E$1:$F$1461,2,FALSE)</f>
        <v>#N/A</v>
      </c>
      <c r="F168" s="10" t="s">
        <v>4269</v>
      </c>
      <c r="G168" s="10" t="str">
        <f>VLOOKUP(F168,[1]Sheet3!$B$1:$F$1461,4,FALSE)</f>
        <v>张士诚</v>
      </c>
      <c r="H168" s="10" t="str">
        <f>VLOOKUP(G168,[1]Sheet3!$E$1:$F$1461,2,FALSE)</f>
        <v>校领导</v>
      </c>
      <c r="K168" s="1" t="s">
        <v>810</v>
      </c>
      <c r="L168" s="1" t="s">
        <v>811</v>
      </c>
      <c r="M168" s="34" t="s">
        <v>6185</v>
      </c>
      <c r="N168" s="37">
        <v>2</v>
      </c>
      <c r="O168" s="41" t="s">
        <v>6186</v>
      </c>
      <c r="P168" s="1" t="s">
        <v>15</v>
      </c>
      <c r="Q168" s="1" t="s">
        <v>168</v>
      </c>
      <c r="R168" s="1" t="s">
        <v>394</v>
      </c>
      <c r="S168" s="1" t="s">
        <v>812</v>
      </c>
      <c r="T168" s="1" t="s">
        <v>813</v>
      </c>
      <c r="U168" s="1" t="s">
        <v>814</v>
      </c>
      <c r="V168" s="1" t="s">
        <v>21</v>
      </c>
      <c r="W168" s="1">
        <v>2.7890000000000001</v>
      </c>
    </row>
    <row r="169" spans="1:23" ht="14.25" thickBot="1">
      <c r="A169" s="1" t="s">
        <v>815</v>
      </c>
      <c r="B169" s="2" t="s">
        <v>4595</v>
      </c>
      <c r="C169" s="7" t="s">
        <v>4596</v>
      </c>
      <c r="D169" s="7" t="e">
        <f>VLOOKUP(C169,[1]Sheet3!$B$1:$F$1461,4,FALSE)</f>
        <v>#N/A</v>
      </c>
      <c r="E169" s="7" t="e">
        <f>VLOOKUP(D169,[1]Sheet3!$E$1:$F$1461,2,FALSE)</f>
        <v>#N/A</v>
      </c>
      <c r="F169" s="10" t="s">
        <v>4597</v>
      </c>
      <c r="G169" s="10" t="str">
        <f>VLOOKUP(F169,[1]Sheet3!$B$1:$F$1461,4,FALSE)</f>
        <v>李景叶</v>
      </c>
      <c r="H169" s="10" t="str">
        <f>VLOOKUP(G169,[1]Sheet3!$E$1:$F$1461,2,FALSE)</f>
        <v>地球物理与信息工程学院</v>
      </c>
      <c r="K169" s="1" t="s">
        <v>816</v>
      </c>
      <c r="L169" s="1" t="s">
        <v>657</v>
      </c>
      <c r="M169" s="34" t="s">
        <v>6188</v>
      </c>
      <c r="N169" s="37">
        <v>4</v>
      </c>
      <c r="O169" s="41" t="s">
        <v>6186</v>
      </c>
      <c r="P169" s="1" t="s">
        <v>15</v>
      </c>
      <c r="Q169" s="1" t="s">
        <v>658</v>
      </c>
      <c r="R169" s="1" t="s">
        <v>394</v>
      </c>
      <c r="S169" s="1" t="s">
        <v>659</v>
      </c>
      <c r="T169" s="1" t="s">
        <v>817</v>
      </c>
      <c r="U169" s="1" t="s">
        <v>50</v>
      </c>
      <c r="V169" s="1" t="s">
        <v>21</v>
      </c>
      <c r="W169" s="1">
        <v>0.79500000000000004</v>
      </c>
    </row>
    <row r="170" spans="1:23" ht="14.25" thickBot="1">
      <c r="A170" s="1" t="s">
        <v>818</v>
      </c>
      <c r="B170" s="2" t="s">
        <v>4598</v>
      </c>
      <c r="C170" s="7" t="s">
        <v>4600</v>
      </c>
      <c r="D170" s="7" t="e">
        <f>VLOOKUP(C170,[1]Sheet3!$B$1:$F$1461,4,FALSE)</f>
        <v>#N/A</v>
      </c>
      <c r="E170" s="7" t="e">
        <f>VLOOKUP(D170,[1]Sheet3!$E$1:$F$1461,2,FALSE)</f>
        <v>#N/A</v>
      </c>
      <c r="F170" s="10" t="s">
        <v>4601</v>
      </c>
      <c r="G170" s="10" t="str">
        <f>VLOOKUP(F170,[1]Sheet3!$B$1:$F$1461,4,FALSE)</f>
        <v>谢然红</v>
      </c>
      <c r="H170" s="10" t="str">
        <f>VLOOKUP(G170,[1]Sheet3!$E$1:$F$1461,2,FALSE)</f>
        <v>地球物理与信息工程学院/测井系</v>
      </c>
      <c r="K170" s="1" t="s">
        <v>819</v>
      </c>
      <c r="L170" s="1" t="s">
        <v>657</v>
      </c>
      <c r="M170" s="34" t="s">
        <v>6188</v>
      </c>
      <c r="N170" s="37">
        <v>4</v>
      </c>
      <c r="O170" s="41" t="s">
        <v>6186</v>
      </c>
      <c r="P170" s="1" t="s">
        <v>15</v>
      </c>
      <c r="Q170" s="1" t="s">
        <v>658</v>
      </c>
      <c r="R170" s="1" t="s">
        <v>394</v>
      </c>
      <c r="S170" s="1" t="s">
        <v>659</v>
      </c>
      <c r="T170" s="1" t="s">
        <v>820</v>
      </c>
      <c r="U170" s="1" t="s">
        <v>50</v>
      </c>
      <c r="V170" s="1" t="s">
        <v>21</v>
      </c>
      <c r="W170" s="1">
        <v>0.79500000000000004</v>
      </c>
    </row>
    <row r="171" spans="1:23" ht="14.25" thickBot="1">
      <c r="A171" s="1" t="s">
        <v>821</v>
      </c>
      <c r="B171" s="2" t="s">
        <v>4602</v>
      </c>
      <c r="C171" s="7" t="s">
        <v>4603</v>
      </c>
      <c r="D171" s="7" t="str">
        <f>VLOOKUP(C171,[1]Sheet3!$B$1:$F$1461,4,FALSE)</f>
        <v>孙晖</v>
      </c>
      <c r="E171" s="7" t="str">
        <f>VLOOKUP(D171,[1]Sheet3!$E$1:$F$1461,2,FALSE)</f>
        <v>新能源研究院</v>
      </c>
      <c r="F171" s="10" t="s">
        <v>4604</v>
      </c>
      <c r="G171" s="10" t="e">
        <f>VLOOKUP(F171,[1]Sheet3!$B$1:$F$1461,4,FALSE)</f>
        <v>#N/A</v>
      </c>
      <c r="H171" s="10" t="e">
        <f>VLOOKUP(G171,[1]Sheet3!$E$1:$F$1461,2,FALSE)</f>
        <v>#N/A</v>
      </c>
      <c r="K171" s="1" t="s">
        <v>822</v>
      </c>
      <c r="L171" s="1" t="s">
        <v>624</v>
      </c>
      <c r="M171" s="34" t="s">
        <v>6185</v>
      </c>
      <c r="N171" s="37">
        <v>1</v>
      </c>
      <c r="O171" s="41" t="s">
        <v>6187</v>
      </c>
      <c r="P171" s="1" t="s">
        <v>15</v>
      </c>
      <c r="Q171" s="1" t="s">
        <v>823</v>
      </c>
      <c r="R171" s="1" t="s">
        <v>17</v>
      </c>
      <c r="S171" s="1" t="s">
        <v>626</v>
      </c>
      <c r="T171" s="1" t="s">
        <v>824</v>
      </c>
      <c r="U171" s="1" t="s">
        <v>271</v>
      </c>
      <c r="V171" s="1" t="s">
        <v>21</v>
      </c>
      <c r="W171" s="1">
        <v>4.798</v>
      </c>
    </row>
    <row r="172" spans="1:23" ht="14.25" thickBot="1">
      <c r="A172" s="1" t="s">
        <v>825</v>
      </c>
      <c r="B172" s="2" t="s">
        <v>4605</v>
      </c>
      <c r="C172" s="7" t="s">
        <v>4606</v>
      </c>
      <c r="D172" s="7" t="str">
        <f>VLOOKUP(C172,[1]Sheet3!$B$1:$F$1461,4,FALSE)</f>
        <v>李江</v>
      </c>
      <c r="E172" s="7" t="str">
        <f>VLOOKUP(D172,[1]Sheet3!$E$1:$F$1461,2,FALSE)</f>
        <v>新能源研究院</v>
      </c>
      <c r="F172" s="10" t="s">
        <v>4607</v>
      </c>
      <c r="G172" s="10" t="e">
        <f>VLOOKUP(F172,[1]Sheet3!$B$1:$F$1461,4,FALSE)</f>
        <v>#N/A</v>
      </c>
      <c r="H172" s="10" t="e">
        <f>VLOOKUP(G172,[1]Sheet3!$E$1:$F$1461,2,FALSE)</f>
        <v>#N/A</v>
      </c>
      <c r="K172" s="1" t="s">
        <v>826</v>
      </c>
      <c r="L172" s="1" t="s">
        <v>827</v>
      </c>
      <c r="M172" s="34" t="s">
        <v>6190</v>
      </c>
      <c r="N172" s="37">
        <v>1</v>
      </c>
      <c r="O172" s="41" t="s">
        <v>6187</v>
      </c>
      <c r="P172" s="1" t="s">
        <v>15</v>
      </c>
      <c r="Q172" s="1" t="s">
        <v>118</v>
      </c>
      <c r="R172" s="1" t="s">
        <v>128</v>
      </c>
      <c r="S172" s="1" t="s">
        <v>828</v>
      </c>
      <c r="T172" s="1" t="s">
        <v>829</v>
      </c>
      <c r="U172" s="1" t="s">
        <v>830</v>
      </c>
      <c r="V172" s="1" t="s">
        <v>21</v>
      </c>
      <c r="W172" s="1">
        <v>7.226</v>
      </c>
    </row>
    <row r="173" spans="1:23" ht="14.25" thickBot="1">
      <c r="A173" s="1" t="s">
        <v>831</v>
      </c>
      <c r="B173" s="2" t="s">
        <v>4608</v>
      </c>
      <c r="C173" s="7" t="s">
        <v>4609</v>
      </c>
      <c r="D173" s="7" t="e">
        <f>VLOOKUP(C173,[1]Sheet3!$B$1:$F$1461,4,FALSE)</f>
        <v>#N/A</v>
      </c>
      <c r="E173" s="7" t="e">
        <f>VLOOKUP(D173,[1]Sheet3!$E$1:$F$1461,2,FALSE)</f>
        <v>#N/A</v>
      </c>
      <c r="F173" s="10" t="s">
        <v>4388</v>
      </c>
      <c r="G173" s="10" t="str">
        <f>VLOOKUP(F173,[1]Sheet3!$B$1:$F$1461,4,FALSE)</f>
        <v>史博会</v>
      </c>
      <c r="H173" s="10" t="str">
        <f>VLOOKUP(G173,[1]Sheet3!$E$1:$F$1461,2,FALSE)</f>
        <v>机械与储运工程学院/油气储运工程系</v>
      </c>
      <c r="K173" s="1" t="s">
        <v>832</v>
      </c>
      <c r="L173" s="1" t="s">
        <v>795</v>
      </c>
      <c r="M173" s="34" t="s">
        <v>6185</v>
      </c>
      <c r="N173" s="37">
        <v>2</v>
      </c>
      <c r="O173" s="41" t="s">
        <v>6187</v>
      </c>
      <c r="P173" s="1" t="s">
        <v>15</v>
      </c>
      <c r="Q173" s="1" t="s">
        <v>248</v>
      </c>
      <c r="R173" s="1" t="s">
        <v>17</v>
      </c>
      <c r="S173" s="1" t="s">
        <v>797</v>
      </c>
      <c r="T173" s="1" t="s">
        <v>833</v>
      </c>
      <c r="U173" s="1" t="s">
        <v>834</v>
      </c>
      <c r="V173" s="1" t="s">
        <v>21</v>
      </c>
      <c r="W173" s="1">
        <v>2.895</v>
      </c>
    </row>
    <row r="174" spans="1:23" ht="14.25" thickBot="1">
      <c r="A174" s="1" t="s">
        <v>835</v>
      </c>
      <c r="B174" s="2" t="s">
        <v>4610</v>
      </c>
      <c r="C174" s="7" t="s">
        <v>4611</v>
      </c>
      <c r="D174" s="7" t="str">
        <f>VLOOKUP(C174,[1]Sheet3!$B$1:$F$1461,4,FALSE)</f>
        <v>刘广峰</v>
      </c>
      <c r="E174" s="7" t="str">
        <f>VLOOKUP(D174,[1]Sheet3!$E$1:$F$1461,2,FALSE)</f>
        <v>石油工程学院/油气工程海外研究所</v>
      </c>
      <c r="F174" s="10" t="s">
        <v>4612</v>
      </c>
      <c r="G174" s="10" t="e">
        <f>VLOOKUP(F174,[1]Sheet3!$B$1:$F$1461,4,FALSE)</f>
        <v>#N/A</v>
      </c>
      <c r="H174" s="10" t="e">
        <f>VLOOKUP(G174,[1]Sheet3!$E$1:$F$1461,2,FALSE)</f>
        <v>#N/A</v>
      </c>
      <c r="K174" s="1" t="s">
        <v>836</v>
      </c>
      <c r="L174" s="1" t="s">
        <v>837</v>
      </c>
      <c r="M174" s="34" t="s">
        <v>6188</v>
      </c>
      <c r="N174" s="37">
        <v>4</v>
      </c>
      <c r="O174" s="41" t="s">
        <v>6186</v>
      </c>
      <c r="P174" s="1" t="s">
        <v>15</v>
      </c>
      <c r="Q174" s="1" t="s">
        <v>256</v>
      </c>
      <c r="R174" s="1" t="s">
        <v>210</v>
      </c>
      <c r="S174" s="1" t="s">
        <v>838</v>
      </c>
      <c r="T174" s="1" t="s">
        <v>111</v>
      </c>
      <c r="U174" s="1" t="s">
        <v>839</v>
      </c>
      <c r="V174" s="1" t="s">
        <v>21</v>
      </c>
      <c r="W174" s="1">
        <v>0.63400000000000001</v>
      </c>
    </row>
    <row r="175" spans="1:23" ht="14.25" thickBot="1">
      <c r="A175" s="1" t="s">
        <v>840</v>
      </c>
      <c r="B175" s="2" t="s">
        <v>4613</v>
      </c>
      <c r="C175" s="7" t="s">
        <v>4614</v>
      </c>
      <c r="D175" s="7" t="e">
        <f>VLOOKUP(C175,[1]Sheet3!$B$1:$F$1461,4,FALSE)</f>
        <v>#N/A</v>
      </c>
      <c r="E175" s="7" t="e">
        <f>VLOOKUP(D175,[1]Sheet3!$E$1:$F$1461,2,FALSE)</f>
        <v>#N/A</v>
      </c>
      <c r="F175" s="10" t="s">
        <v>4615</v>
      </c>
      <c r="G175" s="10" t="str">
        <f>VLOOKUP(F175,[1]Sheet3!$B$1:$F$1461,4,FALSE)</f>
        <v>韦岳长</v>
      </c>
      <c r="H175" s="10" t="str">
        <f>VLOOKUP(G175,[1]Sheet3!$E$1:$F$1461,2,FALSE)</f>
        <v>理学院/应用化学系</v>
      </c>
      <c r="K175" s="1" t="s">
        <v>841</v>
      </c>
      <c r="L175" s="1" t="s">
        <v>723</v>
      </c>
      <c r="M175" s="34" t="s">
        <v>6185</v>
      </c>
      <c r="N175" s="37">
        <v>2</v>
      </c>
      <c r="O175" s="41" t="s">
        <v>6186</v>
      </c>
      <c r="P175" s="1" t="s">
        <v>15</v>
      </c>
      <c r="Q175" s="1" t="s">
        <v>724</v>
      </c>
      <c r="R175" s="1" t="s">
        <v>225</v>
      </c>
      <c r="S175" s="1" t="s">
        <v>725</v>
      </c>
      <c r="T175" s="1" t="s">
        <v>842</v>
      </c>
      <c r="U175" s="1" t="s">
        <v>202</v>
      </c>
      <c r="V175" s="1" t="s">
        <v>21</v>
      </c>
      <c r="W175" s="1">
        <v>2.8130000000000002</v>
      </c>
    </row>
    <row r="176" spans="1:23" ht="14.25" thickBot="1">
      <c r="A176" s="1" t="s">
        <v>843</v>
      </c>
      <c r="B176" s="2" t="s">
        <v>4616</v>
      </c>
      <c r="C176" s="7" t="s">
        <v>4617</v>
      </c>
      <c r="D176" s="7" t="str">
        <f>VLOOKUP(C176,[1]Sheet3!$B$1:$F$1461,4,FALSE)</f>
        <v>李美俊</v>
      </c>
      <c r="E176" s="7" t="str">
        <f>VLOOKUP(D176,[1]Sheet3!$E$1:$F$1461,2,FALSE)</f>
        <v>地球科学学院/地球化学与环境科学系</v>
      </c>
      <c r="F176" s="10" t="s">
        <v>6153</v>
      </c>
      <c r="G176" s="10" t="s">
        <v>6157</v>
      </c>
      <c r="H176" s="10" t="s">
        <v>5316</v>
      </c>
      <c r="K176" s="1" t="s">
        <v>844</v>
      </c>
      <c r="L176" s="1" t="s">
        <v>638</v>
      </c>
      <c r="M176" s="34" t="s">
        <v>6185</v>
      </c>
      <c r="N176" s="37">
        <v>2</v>
      </c>
      <c r="O176" s="41" t="s">
        <v>6187</v>
      </c>
      <c r="P176" s="1" t="s">
        <v>15</v>
      </c>
      <c r="Q176" s="1" t="s">
        <v>639</v>
      </c>
      <c r="R176" s="1" t="s">
        <v>225</v>
      </c>
      <c r="S176" s="1" t="s">
        <v>640</v>
      </c>
      <c r="T176" s="1" t="s">
        <v>845</v>
      </c>
      <c r="U176" s="1" t="s">
        <v>846</v>
      </c>
      <c r="V176" s="1" t="s">
        <v>58</v>
      </c>
      <c r="W176" s="1">
        <v>3.0910000000000002</v>
      </c>
    </row>
    <row r="177" spans="1:23" ht="14.25" thickBot="1">
      <c r="A177" s="1" t="s">
        <v>847</v>
      </c>
      <c r="B177" s="2" t="s">
        <v>4618</v>
      </c>
      <c r="C177" s="7" t="s">
        <v>4619</v>
      </c>
      <c r="D177" s="7" t="e">
        <f>VLOOKUP(C177,[1]Sheet3!$B$1:$F$1461,4,FALSE)</f>
        <v>#N/A</v>
      </c>
      <c r="E177" s="7" t="e">
        <f>VLOOKUP(D177,[1]Sheet3!$E$1:$F$1461,2,FALSE)</f>
        <v>#N/A</v>
      </c>
      <c r="F177" s="10" t="s">
        <v>3904</v>
      </c>
      <c r="G177" s="10" t="str">
        <f>VLOOKUP(F177,[1]Sheet3!$B$1:$F$1461,4,FALSE)</f>
        <v>韩晔华</v>
      </c>
      <c r="H177" s="10" t="str">
        <f>VLOOKUP(G177,[1]Sheet3!$E$1:$F$1461,2,FALSE)</f>
        <v>化学工程学院/化学工艺系</v>
      </c>
      <c r="K177" s="1" t="s">
        <v>848</v>
      </c>
      <c r="L177" s="1" t="s">
        <v>638</v>
      </c>
      <c r="M177" s="34" t="s">
        <v>6185</v>
      </c>
      <c r="N177" s="37">
        <v>2</v>
      </c>
      <c r="O177" s="41" t="s">
        <v>6187</v>
      </c>
      <c r="P177" s="1" t="s">
        <v>15</v>
      </c>
      <c r="Q177" s="1" t="s">
        <v>639</v>
      </c>
      <c r="R177" s="1" t="s">
        <v>225</v>
      </c>
      <c r="S177" s="1" t="s">
        <v>640</v>
      </c>
      <c r="T177" s="1" t="s">
        <v>849</v>
      </c>
      <c r="U177" s="1" t="s">
        <v>202</v>
      </c>
      <c r="V177" s="1" t="s">
        <v>58</v>
      </c>
      <c r="W177" s="1">
        <v>3.0910000000000002</v>
      </c>
    </row>
    <row r="178" spans="1:23" ht="14.25" thickBot="1">
      <c r="A178" s="1" t="s">
        <v>850</v>
      </c>
      <c r="B178" s="2" t="s">
        <v>4620</v>
      </c>
      <c r="C178" s="7" t="s">
        <v>4621</v>
      </c>
      <c r="D178" s="7" t="str">
        <f>VLOOKUP(C178,[1]Sheet3!$B$1:$F$1461,4,FALSE)</f>
        <v>刘成林</v>
      </c>
      <c r="E178" s="7" t="str">
        <f>VLOOKUP(D178,[1]Sheet3!$E$1:$F$1461,2,FALSE)</f>
        <v>地球科学学院/油气勘探与开发地质系</v>
      </c>
      <c r="F178" s="10" t="s">
        <v>4622</v>
      </c>
      <c r="G178" s="10" t="e">
        <f>VLOOKUP(F178,[1]Sheet3!$B$1:$F$1461,4,FALSE)</f>
        <v>#N/A</v>
      </c>
      <c r="H178" s="10" t="e">
        <f>VLOOKUP(G178,[1]Sheet3!$E$1:$F$1461,2,FALSE)</f>
        <v>#N/A</v>
      </c>
      <c r="K178" s="1" t="s">
        <v>851</v>
      </c>
      <c r="L178" s="1" t="s">
        <v>638</v>
      </c>
      <c r="M178" s="34" t="s">
        <v>6185</v>
      </c>
      <c r="N178" s="37">
        <v>2</v>
      </c>
      <c r="O178" s="41" t="s">
        <v>6187</v>
      </c>
      <c r="P178" s="1" t="s">
        <v>15</v>
      </c>
      <c r="Q178" s="1" t="s">
        <v>639</v>
      </c>
      <c r="R178" s="1" t="s">
        <v>225</v>
      </c>
      <c r="S178" s="1" t="s">
        <v>640</v>
      </c>
      <c r="T178" s="1" t="s">
        <v>852</v>
      </c>
      <c r="U178" s="1" t="s">
        <v>391</v>
      </c>
      <c r="V178" s="1" t="s">
        <v>58</v>
      </c>
      <c r="W178" s="1">
        <v>3.0910000000000002</v>
      </c>
    </row>
    <row r="179" spans="1:23" ht="14.25" thickBot="1">
      <c r="A179" s="1" t="s">
        <v>853</v>
      </c>
      <c r="B179" s="2" t="s">
        <v>4623</v>
      </c>
      <c r="C179" s="7" t="s">
        <v>4250</v>
      </c>
      <c r="D179" s="7" t="e">
        <f>VLOOKUP(C179,[1]Sheet3!$B$1:$F$1461,4,FALSE)</f>
        <v>#N/A</v>
      </c>
      <c r="E179" s="7" t="e">
        <f>VLOOKUP(D179,[1]Sheet3!$E$1:$F$1461,2,FALSE)</f>
        <v>#N/A</v>
      </c>
      <c r="F179" s="10" t="s">
        <v>4251</v>
      </c>
      <c r="G179" s="10" t="str">
        <f>VLOOKUP(F179,[1]Sheet3!$B$1:$F$1461,4,FALSE)</f>
        <v>侯吉瑞</v>
      </c>
      <c r="H179" s="10" t="str">
        <f>VLOOKUP(G179,[1]Sheet3!$E$1:$F$1461,2,FALSE)</f>
        <v>提高采收率研究院</v>
      </c>
      <c r="K179" s="1" t="s">
        <v>854</v>
      </c>
      <c r="L179" s="1" t="s">
        <v>638</v>
      </c>
      <c r="M179" s="34" t="s">
        <v>6185</v>
      </c>
      <c r="N179" s="37">
        <v>2</v>
      </c>
      <c r="O179" s="41" t="s">
        <v>6187</v>
      </c>
      <c r="P179" s="1" t="s">
        <v>15</v>
      </c>
      <c r="Q179" s="1" t="s">
        <v>639</v>
      </c>
      <c r="R179" s="1" t="s">
        <v>225</v>
      </c>
      <c r="S179" s="1" t="s">
        <v>640</v>
      </c>
      <c r="T179" s="1" t="s">
        <v>855</v>
      </c>
      <c r="U179" s="1" t="s">
        <v>461</v>
      </c>
      <c r="V179" s="1" t="s">
        <v>21</v>
      </c>
      <c r="W179" s="1">
        <v>3.0910000000000002</v>
      </c>
    </row>
    <row r="180" spans="1:23" ht="14.25" thickBot="1">
      <c r="A180" s="1" t="s">
        <v>856</v>
      </c>
      <c r="B180" s="2" t="s">
        <v>4624</v>
      </c>
      <c r="C180" s="7" t="s">
        <v>4625</v>
      </c>
      <c r="D180" s="7" t="str">
        <f>VLOOKUP(C180,[1]Sheet3!$B$1:$F$1461,4,FALSE)</f>
        <v>姜福杰</v>
      </c>
      <c r="E180" s="7" t="str">
        <f>VLOOKUP(D180,[1]Sheet3!$E$1:$F$1461,2,FALSE)</f>
        <v>人事处</v>
      </c>
      <c r="F180" s="10" t="s">
        <v>4628</v>
      </c>
      <c r="G180" s="10" t="e">
        <f>VLOOKUP(F180,[1]Sheet3!$B$1:$F$1461,4,FALSE)</f>
        <v>#N/A</v>
      </c>
      <c r="H180" s="10" t="e">
        <f>VLOOKUP(G180,[1]Sheet3!$E$1:$F$1461,2,FALSE)</f>
        <v>#N/A</v>
      </c>
      <c r="K180" s="1" t="s">
        <v>857</v>
      </c>
      <c r="L180" s="1" t="s">
        <v>638</v>
      </c>
      <c r="M180" s="34" t="s">
        <v>6185</v>
      </c>
      <c r="N180" s="37">
        <v>2</v>
      </c>
      <c r="O180" s="41" t="s">
        <v>6187</v>
      </c>
      <c r="P180" s="1" t="s">
        <v>15</v>
      </c>
      <c r="Q180" s="1" t="s">
        <v>639</v>
      </c>
      <c r="R180" s="1" t="s">
        <v>225</v>
      </c>
      <c r="S180" s="1" t="s">
        <v>640</v>
      </c>
      <c r="T180" s="1" t="s">
        <v>858</v>
      </c>
      <c r="U180" s="1" t="s">
        <v>50</v>
      </c>
      <c r="V180" s="1" t="s">
        <v>58</v>
      </c>
      <c r="W180" s="1">
        <v>3.0910000000000002</v>
      </c>
    </row>
    <row r="181" spans="1:23" ht="23.25" thickBot="1">
      <c r="A181" s="1" t="s">
        <v>859</v>
      </c>
      <c r="B181" s="2" t="s">
        <v>4626</v>
      </c>
      <c r="C181" s="7" t="s">
        <v>3802</v>
      </c>
      <c r="D181" s="7" t="str">
        <f>VLOOKUP(C181,[1]Sheet3!$B$1:$F$1461,4,FALSE)</f>
        <v>马杰</v>
      </c>
      <c r="E181" s="7" t="str">
        <f>VLOOKUP(D181,[1]Sheet3!$E$1:$F$1461,2,FALSE)</f>
        <v>化学工程学院/环境工程系</v>
      </c>
      <c r="F181" s="10" t="s">
        <v>4627</v>
      </c>
      <c r="G181" s="10" t="str">
        <f>VLOOKUP(F181,[1]Sheet3!$B$1:$F$1461,4,FALSE)</f>
        <v>李海燕</v>
      </c>
      <c r="H181" s="10" t="str">
        <f>VLOOKUP(G181,[1]Sheet3!$E$1:$F$1461,2,FALSE)</f>
        <v>地球科学学院/油气勘探与开发地质系</v>
      </c>
      <c r="K181" s="1" t="s">
        <v>860</v>
      </c>
      <c r="L181" s="1" t="s">
        <v>861</v>
      </c>
      <c r="M181" s="34" t="s">
        <v>6192</v>
      </c>
      <c r="N181" s="37">
        <v>2</v>
      </c>
      <c r="O181" s="41" t="s">
        <v>6187</v>
      </c>
      <c r="P181" s="1" t="s">
        <v>15</v>
      </c>
      <c r="Q181" s="1" t="s">
        <v>862</v>
      </c>
      <c r="R181" s="1" t="s">
        <v>17</v>
      </c>
      <c r="S181" s="1" t="s">
        <v>863</v>
      </c>
      <c r="T181" s="1" t="s">
        <v>864</v>
      </c>
      <c r="U181" s="1" t="s">
        <v>865</v>
      </c>
      <c r="V181" s="1" t="s">
        <v>21</v>
      </c>
      <c r="W181" s="1">
        <v>5.0990000000000002</v>
      </c>
    </row>
    <row r="182" spans="1:23" ht="23.25" thickBot="1">
      <c r="A182" s="1" t="s">
        <v>866</v>
      </c>
      <c r="B182" s="2" t="s">
        <v>4629</v>
      </c>
      <c r="C182" s="7" t="s">
        <v>4556</v>
      </c>
      <c r="D182" s="7" t="str">
        <f>VLOOKUP(C182,[1]Sheet3!$B$1:$F$1461,4,FALSE)</f>
        <v>赵晓丽</v>
      </c>
      <c r="E182" s="7" t="str">
        <f>VLOOKUP(D182,[1]Sheet3!$E$1:$F$1461,2,FALSE)</f>
        <v>工商管理学院/经济与贸易系</v>
      </c>
      <c r="F182" s="10" t="s">
        <v>4630</v>
      </c>
      <c r="G182" s="10" t="e">
        <f>VLOOKUP(F182,[1]Sheet3!$B$1:$F$1461,4,FALSE)</f>
        <v>#N/A</v>
      </c>
      <c r="H182" s="10" t="e">
        <f>VLOOKUP(G182,[1]Sheet3!$E$1:$F$1461,2,FALSE)</f>
        <v>#N/A</v>
      </c>
      <c r="K182" s="1" t="s">
        <v>867</v>
      </c>
      <c r="L182" s="1" t="s">
        <v>703</v>
      </c>
      <c r="M182" s="34" t="s">
        <v>6192</v>
      </c>
      <c r="N182" s="37">
        <v>3</v>
      </c>
      <c r="O182" s="41" t="s">
        <v>6186</v>
      </c>
      <c r="P182" s="1" t="s">
        <v>15</v>
      </c>
      <c r="Q182" s="1" t="s">
        <v>704</v>
      </c>
      <c r="R182" s="1" t="s">
        <v>123</v>
      </c>
      <c r="S182" s="1" t="s">
        <v>705</v>
      </c>
      <c r="T182" s="1" t="s">
        <v>868</v>
      </c>
      <c r="U182" s="1" t="s">
        <v>745</v>
      </c>
      <c r="V182" s="1" t="s">
        <v>21</v>
      </c>
      <c r="W182" s="1">
        <v>2.7410000000000001</v>
      </c>
    </row>
    <row r="183" spans="1:23" ht="14.25" thickBot="1">
      <c r="A183" s="1" t="s">
        <v>869</v>
      </c>
      <c r="B183" s="2" t="s">
        <v>4631</v>
      </c>
      <c r="C183" s="7" t="s">
        <v>4501</v>
      </c>
      <c r="D183" s="7" t="str">
        <f>VLOOKUP(C183,[1]Sheet3!$B$1:$F$1461,4,FALSE)</f>
        <v>杨子浩</v>
      </c>
      <c r="E183" s="7" t="str">
        <f>VLOOKUP(D183,[1]Sheet3!$E$1:$F$1461,2,FALSE)</f>
        <v>提高采收率研究院</v>
      </c>
      <c r="F183" s="10" t="s">
        <v>4632</v>
      </c>
      <c r="G183" s="10" t="e">
        <f>VLOOKUP(F183,[1]Sheet3!$B$1:$F$1461,4,FALSE)</f>
        <v>#N/A</v>
      </c>
      <c r="H183" s="10" t="e">
        <f>VLOOKUP(G183,[1]Sheet3!$E$1:$F$1461,2,FALSE)</f>
        <v>#N/A</v>
      </c>
      <c r="K183" s="1" t="s">
        <v>870</v>
      </c>
      <c r="L183" s="1" t="s">
        <v>631</v>
      </c>
      <c r="M183" s="34" t="s">
        <v>6190</v>
      </c>
      <c r="N183" s="37">
        <v>3</v>
      </c>
      <c r="O183" s="41" t="s">
        <v>6186</v>
      </c>
      <c r="P183" s="1" t="s">
        <v>15</v>
      </c>
      <c r="Q183" s="1" t="s">
        <v>871</v>
      </c>
      <c r="R183" s="1" t="s">
        <v>17</v>
      </c>
      <c r="S183" s="1" t="s">
        <v>633</v>
      </c>
      <c r="T183" s="1" t="s">
        <v>872</v>
      </c>
      <c r="U183" s="1" t="s">
        <v>873</v>
      </c>
      <c r="V183" s="1" t="s">
        <v>21</v>
      </c>
      <c r="W183" s="1">
        <v>2.714</v>
      </c>
    </row>
    <row r="184" spans="1:23" ht="14.25" thickBot="1">
      <c r="A184" s="1" t="s">
        <v>874</v>
      </c>
      <c r="B184" s="2" t="s">
        <v>4633</v>
      </c>
      <c r="C184" s="7" t="s">
        <v>4635</v>
      </c>
      <c r="D184" s="7" t="e">
        <f>VLOOKUP(C184,[1]Sheet3!$B$1:$F$1461,4,FALSE)</f>
        <v>#N/A</v>
      </c>
      <c r="E184" s="7" t="e">
        <f>VLOOKUP(D184,[1]Sheet3!$E$1:$F$1461,2,FALSE)</f>
        <v>#N/A</v>
      </c>
      <c r="F184" s="10" t="s">
        <v>4636</v>
      </c>
      <c r="G184" s="10" t="str">
        <f>VLOOKUP(F184,[1]Sheet3!$B$1:$F$1461,4,FALSE)</f>
        <v>刘慧卿</v>
      </c>
      <c r="H184" s="10" t="str">
        <f>VLOOKUP(G184,[1]Sheet3!$E$1:$F$1461,2,FALSE)</f>
        <v>石油工程学院/油气田开发工程系</v>
      </c>
      <c r="K184" s="1" t="s">
        <v>875</v>
      </c>
      <c r="L184" s="1" t="s">
        <v>801</v>
      </c>
      <c r="M184" s="34" t="s">
        <v>6185</v>
      </c>
      <c r="N184" s="37">
        <v>4</v>
      </c>
      <c r="O184" s="41" t="s">
        <v>6186</v>
      </c>
      <c r="P184" s="1" t="s">
        <v>15</v>
      </c>
      <c r="Q184" s="1" t="s">
        <v>802</v>
      </c>
      <c r="R184" s="1" t="s">
        <v>210</v>
      </c>
      <c r="S184" s="1" t="s">
        <v>803</v>
      </c>
      <c r="T184" s="1" t="s">
        <v>876</v>
      </c>
      <c r="U184" s="1" t="s">
        <v>877</v>
      </c>
      <c r="V184" s="1" t="s">
        <v>21</v>
      </c>
      <c r="W184" s="1">
        <v>0.317</v>
      </c>
    </row>
    <row r="185" spans="1:23" ht="14.25" thickBot="1">
      <c r="A185" s="1" t="s">
        <v>878</v>
      </c>
      <c r="B185" s="2" t="s">
        <v>4637</v>
      </c>
      <c r="C185" s="7" t="s">
        <v>879</v>
      </c>
      <c r="D185" s="7" t="e">
        <f>VLOOKUP(C185,[1]Sheet3!$B$1:$F$1461,4,FALSE)</f>
        <v>#N/A</v>
      </c>
      <c r="E185" s="7" t="e">
        <f>VLOOKUP(D185,[1]Sheet3!$E$1:$F$1461,2,FALSE)</f>
        <v>#N/A</v>
      </c>
      <c r="F185" s="10" t="s">
        <v>5097</v>
      </c>
      <c r="G185" s="10" t="e">
        <f>VLOOKUP(F185,[1]Sheet3!$B$1:$F$1461,4,FALSE)</f>
        <v>#N/A</v>
      </c>
      <c r="H185" s="10" t="e">
        <f>VLOOKUP(G185,[1]Sheet3!$E$1:$F$1461,2,FALSE)</f>
        <v>#N/A</v>
      </c>
      <c r="K185" s="1" t="s">
        <v>880</v>
      </c>
      <c r="L185" s="1" t="s">
        <v>881</v>
      </c>
      <c r="M185" s="34" t="s">
        <v>6191</v>
      </c>
      <c r="N185" s="37">
        <v>3</v>
      </c>
      <c r="O185" s="41" t="s">
        <v>6186</v>
      </c>
      <c r="P185" s="1" t="s">
        <v>15</v>
      </c>
      <c r="Q185" s="1" t="s">
        <v>141</v>
      </c>
      <c r="R185" s="1" t="s">
        <v>76</v>
      </c>
      <c r="S185" s="1" t="s">
        <v>882</v>
      </c>
      <c r="T185" s="1" t="s">
        <v>111</v>
      </c>
      <c r="U185" s="1" t="s">
        <v>883</v>
      </c>
      <c r="V185" s="1" t="s">
        <v>21</v>
      </c>
      <c r="W185" s="1">
        <v>1.821</v>
      </c>
    </row>
    <row r="186" spans="1:23" ht="14.25" thickBot="1">
      <c r="A186" s="1" t="s">
        <v>884</v>
      </c>
      <c r="B186" s="2" t="s">
        <v>4638</v>
      </c>
      <c r="C186" s="7" t="s">
        <v>4639</v>
      </c>
      <c r="D186" s="7" t="e">
        <f>VLOOKUP(C186,[1]Sheet3!$B$1:$F$1461,4,FALSE)</f>
        <v>#N/A</v>
      </c>
      <c r="E186" s="7" t="e">
        <f>VLOOKUP(D186,[1]Sheet3!$E$1:$F$1461,2,FALSE)</f>
        <v>#N/A</v>
      </c>
      <c r="F186" s="10" t="s">
        <v>3818</v>
      </c>
      <c r="G186" s="10" t="str">
        <f>VLOOKUP(F186,[1]Sheet3!$B$1:$F$1461,4,FALSE)</f>
        <v>赵锁奇</v>
      </c>
      <c r="H186" s="10" t="str">
        <f>VLOOKUP(G186,[1]Sheet3!$E$1:$F$1461,2,FALSE)</f>
        <v>化学工程学院/化学工艺系</v>
      </c>
      <c r="K186" s="1" t="s">
        <v>885</v>
      </c>
      <c r="L186" s="1" t="s">
        <v>638</v>
      </c>
      <c r="M186" s="34" t="s">
        <v>6185</v>
      </c>
      <c r="N186" s="37">
        <v>2</v>
      </c>
      <c r="O186" s="41" t="s">
        <v>6187</v>
      </c>
      <c r="P186" s="1" t="s">
        <v>15</v>
      </c>
      <c r="Q186" s="1" t="s">
        <v>639</v>
      </c>
      <c r="R186" s="1" t="s">
        <v>76</v>
      </c>
      <c r="S186" s="1" t="s">
        <v>640</v>
      </c>
      <c r="T186" s="1" t="s">
        <v>886</v>
      </c>
      <c r="U186" s="1" t="s">
        <v>202</v>
      </c>
      <c r="V186" s="1" t="s">
        <v>58</v>
      </c>
      <c r="W186" s="1">
        <v>3.0910000000000002</v>
      </c>
    </row>
    <row r="187" spans="1:23" ht="14.25" thickBot="1">
      <c r="A187" s="1" t="s">
        <v>887</v>
      </c>
      <c r="B187" s="2" t="s">
        <v>4640</v>
      </c>
      <c r="C187" s="7" t="s">
        <v>4641</v>
      </c>
      <c r="D187" s="7" t="e">
        <f>VLOOKUP(C187,[1]Sheet3!$B$1:$F$1461,4,FALSE)</f>
        <v>#N/A</v>
      </c>
      <c r="E187" s="7" t="e">
        <f>VLOOKUP(D187,[1]Sheet3!$E$1:$F$1461,2,FALSE)</f>
        <v>#N/A</v>
      </c>
      <c r="F187" s="10" t="s">
        <v>4642</v>
      </c>
      <c r="G187" s="10" t="str">
        <f>VLOOKUP(F187,[1]Sheet3!$B$1:$F$1461,4,FALSE)</f>
        <v>詹洪磊</v>
      </c>
      <c r="H187" s="10" t="str">
        <f>VLOOKUP(G187,[1]Sheet3!$E$1:$F$1461,2,FALSE)</f>
        <v>理学院/材料科学与工程系</v>
      </c>
      <c r="K187" s="1" t="s">
        <v>888</v>
      </c>
      <c r="L187" s="1" t="s">
        <v>638</v>
      </c>
      <c r="M187" s="34" t="s">
        <v>6185</v>
      </c>
      <c r="N187" s="37">
        <v>2</v>
      </c>
      <c r="O187" s="41" t="s">
        <v>6187</v>
      </c>
      <c r="P187" s="1" t="s">
        <v>15</v>
      </c>
      <c r="Q187" s="1" t="s">
        <v>639</v>
      </c>
      <c r="R187" s="1" t="s">
        <v>76</v>
      </c>
      <c r="S187" s="1" t="s">
        <v>640</v>
      </c>
      <c r="T187" s="1" t="s">
        <v>889</v>
      </c>
      <c r="U187" s="1" t="s">
        <v>50</v>
      </c>
      <c r="V187" s="1" t="s">
        <v>58</v>
      </c>
      <c r="W187" s="1">
        <v>3.0910000000000002</v>
      </c>
    </row>
    <row r="188" spans="1:23" ht="14.25" thickBot="1">
      <c r="A188" s="1" t="s">
        <v>890</v>
      </c>
      <c r="B188" s="2" t="s">
        <v>4643</v>
      </c>
      <c r="C188" s="7" t="s">
        <v>4644</v>
      </c>
      <c r="D188" s="7" t="str">
        <f>VLOOKUP(C188,[1]Sheet3!$B$1:$F$1461,4,FALSE)</f>
        <v>张永星</v>
      </c>
      <c r="E188" s="7" t="str">
        <f>VLOOKUP(D188,[1]Sheet3!$E$1:$F$1461,2,FALSE)</f>
        <v>机械与储运工程学院/油气储运工程系</v>
      </c>
      <c r="F188" s="10" t="s">
        <v>4645</v>
      </c>
      <c r="G188" s="10" t="e">
        <f>VLOOKUP(F188,[1]Sheet3!$B$1:$F$1461,4,FALSE)</f>
        <v>#N/A</v>
      </c>
      <c r="H188" s="10" t="e">
        <f>VLOOKUP(G188,[1]Sheet3!$E$1:$F$1461,2,FALSE)</f>
        <v>#N/A</v>
      </c>
      <c r="K188" s="1" t="s">
        <v>891</v>
      </c>
      <c r="L188" s="1" t="s">
        <v>638</v>
      </c>
      <c r="M188" s="34" t="s">
        <v>6185</v>
      </c>
      <c r="N188" s="37">
        <v>2</v>
      </c>
      <c r="O188" s="41" t="s">
        <v>6187</v>
      </c>
      <c r="P188" s="1" t="s">
        <v>15</v>
      </c>
      <c r="Q188" s="1" t="s">
        <v>639</v>
      </c>
      <c r="R188" s="1" t="s">
        <v>76</v>
      </c>
      <c r="S188" s="1" t="s">
        <v>640</v>
      </c>
      <c r="T188" s="1" t="s">
        <v>892</v>
      </c>
      <c r="U188" s="1" t="s">
        <v>893</v>
      </c>
      <c r="V188" s="1" t="s">
        <v>58</v>
      </c>
      <c r="W188" s="1">
        <v>3.0910000000000002</v>
      </c>
    </row>
    <row r="189" spans="1:23" ht="14.25" thickBot="1">
      <c r="A189" s="1" t="s">
        <v>894</v>
      </c>
      <c r="B189" s="2" t="s">
        <v>4646</v>
      </c>
      <c r="C189" s="7" t="s">
        <v>4647</v>
      </c>
      <c r="D189" s="7" t="e">
        <f>VLOOKUP(C189,[1]Sheet3!$B$1:$F$1461,4,FALSE)</f>
        <v>#N/A</v>
      </c>
      <c r="E189" s="7" t="e">
        <f>VLOOKUP(D189,[1]Sheet3!$E$1:$F$1461,2,FALSE)</f>
        <v>#N/A</v>
      </c>
      <c r="F189" s="10" t="s">
        <v>4648</v>
      </c>
      <c r="G189" s="10" t="str">
        <f>VLOOKUP(F189,[1]Sheet3!$B$1:$F$1461,4,FALSE)</f>
        <v>刘坚</v>
      </c>
      <c r="H189" s="10" t="str">
        <f>VLOOKUP(G189,[1]Sheet3!$E$1:$F$1461,2,FALSE)</f>
        <v>理学院</v>
      </c>
      <c r="K189" s="1" t="s">
        <v>895</v>
      </c>
      <c r="L189" s="1" t="s">
        <v>723</v>
      </c>
      <c r="M189" s="34" t="s">
        <v>6185</v>
      </c>
      <c r="N189" s="37">
        <v>2</v>
      </c>
      <c r="O189" s="41" t="s">
        <v>6186</v>
      </c>
      <c r="P189" s="1" t="s">
        <v>15</v>
      </c>
      <c r="Q189" s="1" t="s">
        <v>724</v>
      </c>
      <c r="R189" s="1" t="s">
        <v>76</v>
      </c>
      <c r="S189" s="1" t="s">
        <v>725</v>
      </c>
      <c r="T189" s="1" t="s">
        <v>896</v>
      </c>
      <c r="U189" s="1" t="s">
        <v>897</v>
      </c>
      <c r="V189" s="1" t="s">
        <v>21</v>
      </c>
      <c r="W189" s="1">
        <v>2.8130000000000002</v>
      </c>
    </row>
    <row r="190" spans="1:23" ht="14.25" thickBot="1">
      <c r="A190" s="1" t="s">
        <v>898</v>
      </c>
      <c r="B190" s="2" t="s">
        <v>4649</v>
      </c>
      <c r="C190" s="7" t="s">
        <v>4650</v>
      </c>
      <c r="D190" s="7" t="e">
        <f>VLOOKUP(C190,[1]Sheet3!$B$1:$F$1461,4,FALSE)</f>
        <v>#N/A</v>
      </c>
      <c r="E190" s="7" t="e">
        <f>VLOOKUP(D190,[1]Sheet3!$E$1:$F$1461,2,FALSE)</f>
        <v>#N/A</v>
      </c>
      <c r="F190" s="10" t="s">
        <v>4651</v>
      </c>
      <c r="G190" s="10" t="str">
        <f>VLOOKUP(F190,[1]Sheet3!$B$1:$F$1461,4,FALSE)</f>
        <v>周辉</v>
      </c>
      <c r="H190" s="10" t="str">
        <f>VLOOKUP(G190,[1]Sheet3!$E$1:$F$1461,2,FALSE)</f>
        <v>地球物理与信息工程学院</v>
      </c>
      <c r="K190" s="1" t="s">
        <v>899</v>
      </c>
      <c r="L190" s="1" t="s">
        <v>657</v>
      </c>
      <c r="M190" s="34" t="s">
        <v>6188</v>
      </c>
      <c r="N190" s="37">
        <v>4</v>
      </c>
      <c r="O190" s="41" t="s">
        <v>6186</v>
      </c>
      <c r="P190" s="1" t="s">
        <v>15</v>
      </c>
      <c r="Q190" s="1" t="s">
        <v>658</v>
      </c>
      <c r="R190" s="1" t="s">
        <v>76</v>
      </c>
      <c r="S190" s="1" t="s">
        <v>659</v>
      </c>
      <c r="T190" s="1" t="s">
        <v>900</v>
      </c>
      <c r="U190" s="1" t="s">
        <v>901</v>
      </c>
      <c r="V190" s="1" t="s">
        <v>21</v>
      </c>
      <c r="W190" s="1">
        <v>0.79500000000000004</v>
      </c>
    </row>
    <row r="191" spans="1:23" ht="14.25" thickBot="1">
      <c r="A191" s="1" t="s">
        <v>902</v>
      </c>
      <c r="B191" s="2" t="s">
        <v>4652</v>
      </c>
      <c r="C191" s="7" t="s">
        <v>4653</v>
      </c>
      <c r="D191" s="7" t="e">
        <f>VLOOKUP(C191,[1]Sheet3!$B$1:$F$1461,4,FALSE)</f>
        <v>#N/A</v>
      </c>
      <c r="E191" s="7" t="e">
        <f>VLOOKUP(D191,[1]Sheet3!$E$1:$F$1461,2,FALSE)</f>
        <v>#N/A</v>
      </c>
      <c r="F191" s="10" t="s">
        <v>4654</v>
      </c>
      <c r="G191" s="10" t="e">
        <f>VLOOKUP(F191,[1]Sheet3!$B$1:$F$1461,4,FALSE)</f>
        <v>#N/A</v>
      </c>
      <c r="H191" s="10" t="e">
        <f>VLOOKUP(G191,[1]Sheet3!$E$1:$F$1461,2,FALSE)</f>
        <v>#N/A</v>
      </c>
      <c r="K191" s="1" t="s">
        <v>903</v>
      </c>
      <c r="L191" s="1" t="s">
        <v>657</v>
      </c>
      <c r="M191" s="34" t="s">
        <v>6188</v>
      </c>
      <c r="N191" s="37">
        <v>4</v>
      </c>
      <c r="O191" s="41" t="s">
        <v>6186</v>
      </c>
      <c r="P191" s="1" t="s">
        <v>15</v>
      </c>
      <c r="Q191" s="1" t="s">
        <v>658</v>
      </c>
      <c r="R191" s="1" t="s">
        <v>76</v>
      </c>
      <c r="S191" s="1" t="s">
        <v>659</v>
      </c>
      <c r="T191" s="1" t="s">
        <v>904</v>
      </c>
      <c r="U191" s="1" t="s">
        <v>905</v>
      </c>
      <c r="V191" s="1" t="s">
        <v>21</v>
      </c>
      <c r="W191" s="1">
        <v>0.79500000000000004</v>
      </c>
    </row>
    <row r="192" spans="1:23" ht="14.25" thickBot="1">
      <c r="A192" s="1" t="s">
        <v>906</v>
      </c>
      <c r="B192" s="2" t="s">
        <v>4655</v>
      </c>
      <c r="C192" s="7" t="s">
        <v>4656</v>
      </c>
      <c r="D192" s="7" t="e">
        <f>VLOOKUP(C192,[1]Sheet3!$B$1:$F$1461,4,FALSE)</f>
        <v>#N/A</v>
      </c>
      <c r="E192" s="7" t="e">
        <f>VLOOKUP(D192,[1]Sheet3!$E$1:$F$1461,2,FALSE)</f>
        <v>#N/A</v>
      </c>
      <c r="F192" s="10" t="s">
        <v>4657</v>
      </c>
      <c r="G192" s="10" t="str">
        <f>VLOOKUP(F192,[1]Sheet3!$B$1:$F$1461,4,FALSE)</f>
        <v>张宝生</v>
      </c>
      <c r="H192" s="10" t="str">
        <f>VLOOKUP(G192,[1]Sheet3!$E$1:$F$1461,2,FALSE)</f>
        <v>工商管理学院/管理系</v>
      </c>
      <c r="K192" s="1" t="s">
        <v>907</v>
      </c>
      <c r="L192" s="1" t="s">
        <v>908</v>
      </c>
      <c r="M192" s="34" t="s">
        <v>6185</v>
      </c>
      <c r="N192" s="37">
        <v>3</v>
      </c>
      <c r="O192" s="41" t="s">
        <v>6186</v>
      </c>
      <c r="P192" s="1" t="s">
        <v>15</v>
      </c>
      <c r="Q192" s="1" t="s">
        <v>118</v>
      </c>
      <c r="R192" s="1" t="s">
        <v>123</v>
      </c>
      <c r="S192" s="1" t="s">
        <v>909</v>
      </c>
      <c r="T192" s="1" t="s">
        <v>111</v>
      </c>
      <c r="U192" s="1" t="s">
        <v>910</v>
      </c>
      <c r="V192" s="1" t="s">
        <v>21</v>
      </c>
      <c r="W192" s="1">
        <v>2.262</v>
      </c>
    </row>
    <row r="193" spans="1:23" ht="14.25" thickBot="1">
      <c r="A193" s="1" t="s">
        <v>911</v>
      </c>
      <c r="B193" s="2" t="s">
        <v>4658</v>
      </c>
      <c r="C193" s="7" t="s">
        <v>4659</v>
      </c>
      <c r="D193" s="7" t="e">
        <f>VLOOKUP(C193,[1]Sheet3!$B$1:$F$1461,4,FALSE)</f>
        <v>#N/A</v>
      </c>
      <c r="E193" s="7" t="e">
        <f>VLOOKUP(D193,[1]Sheet3!$E$1:$F$1461,2,FALSE)</f>
        <v>#N/A</v>
      </c>
      <c r="F193" s="10" t="s">
        <v>4660</v>
      </c>
      <c r="G193" s="10" t="str">
        <f>VLOOKUP(F193,[1]Sheet3!$B$1:$F$1461,4,FALSE)</f>
        <v>赵洪滨</v>
      </c>
      <c r="H193" s="10" t="str">
        <f>VLOOKUP(G193,[1]Sheet3!$E$1:$F$1461,2,FALSE)</f>
        <v>机械与储运工程学院/热能工程系</v>
      </c>
      <c r="K193" s="1" t="s">
        <v>912</v>
      </c>
      <c r="L193" s="1" t="s">
        <v>677</v>
      </c>
      <c r="M193" s="34" t="s">
        <v>6185</v>
      </c>
      <c r="N193" s="37">
        <v>1</v>
      </c>
      <c r="O193" s="41" t="s">
        <v>6187</v>
      </c>
      <c r="P193" s="1" t="s">
        <v>15</v>
      </c>
      <c r="Q193" s="1" t="s">
        <v>913</v>
      </c>
      <c r="R193" s="1" t="s">
        <v>17</v>
      </c>
      <c r="S193" s="1" t="s">
        <v>679</v>
      </c>
      <c r="T193" s="1" t="s">
        <v>914</v>
      </c>
      <c r="U193" s="1" t="s">
        <v>915</v>
      </c>
      <c r="V193" s="1" t="s">
        <v>21</v>
      </c>
      <c r="W193" s="1">
        <v>4.5199999999999996</v>
      </c>
    </row>
    <row r="194" spans="1:23" ht="23.25" thickBot="1">
      <c r="A194" s="1" t="s">
        <v>916</v>
      </c>
      <c r="B194" s="2" t="s">
        <v>4661</v>
      </c>
      <c r="C194" s="7" t="s">
        <v>3802</v>
      </c>
      <c r="D194" s="7" t="str">
        <f>VLOOKUP(C194,[1]Sheet3!$B$1:$F$1461,4,FALSE)</f>
        <v>马杰</v>
      </c>
      <c r="E194" s="7" t="str">
        <f>VLOOKUP(D194,[1]Sheet3!$E$1:$F$1461,2,FALSE)</f>
        <v>化学工程学院/环境工程系</v>
      </c>
      <c r="F194" s="10" t="s">
        <v>3803</v>
      </c>
      <c r="G194" s="10" t="e">
        <f>VLOOKUP(F194,[1]Sheet3!$B$1:$F$1461,4,FALSE)</f>
        <v>#N/A</v>
      </c>
      <c r="H194" s="10" t="e">
        <f>VLOOKUP(G194,[1]Sheet3!$E$1:$F$1461,2,FALSE)</f>
        <v>#N/A</v>
      </c>
      <c r="K194" s="1" t="s">
        <v>917</v>
      </c>
      <c r="L194" s="1" t="s">
        <v>918</v>
      </c>
      <c r="M194" s="34" t="s">
        <v>6192</v>
      </c>
      <c r="N194" s="37">
        <v>2</v>
      </c>
      <c r="O194" s="41" t="s">
        <v>6187</v>
      </c>
      <c r="P194" s="1" t="s">
        <v>15</v>
      </c>
      <c r="Q194" s="1" t="s">
        <v>919</v>
      </c>
      <c r="R194" s="1" t="s">
        <v>17</v>
      </c>
      <c r="S194" s="1" t="s">
        <v>920</v>
      </c>
      <c r="T194" s="1" t="s">
        <v>921</v>
      </c>
      <c r="U194" s="1" t="s">
        <v>865</v>
      </c>
      <c r="V194" s="1" t="s">
        <v>21</v>
      </c>
      <c r="W194" s="1">
        <v>4.2080000000000002</v>
      </c>
    </row>
    <row r="195" spans="1:23" ht="14.25" thickBot="1">
      <c r="A195" s="1" t="s">
        <v>922</v>
      </c>
      <c r="B195" s="2" t="s">
        <v>4662</v>
      </c>
      <c r="C195" s="7" t="s">
        <v>4663</v>
      </c>
      <c r="D195" s="7" t="e">
        <f>VLOOKUP(C195,[1]Sheet3!$B$1:$F$1461,4,FALSE)</f>
        <v>#N/A</v>
      </c>
      <c r="E195" s="7" t="e">
        <f>VLOOKUP(D195,[1]Sheet3!$E$1:$F$1461,2,FALSE)</f>
        <v>#N/A</v>
      </c>
      <c r="F195" s="10" t="s">
        <v>4664</v>
      </c>
      <c r="G195" s="10" t="e">
        <f>VLOOKUP(F195,[1]Sheet3!$B$1:$F$1461,4,FALSE)</f>
        <v>#N/A</v>
      </c>
      <c r="H195" s="10" t="e">
        <f>VLOOKUP(G195,[1]Sheet3!$E$1:$F$1461,2,FALSE)</f>
        <v>#N/A</v>
      </c>
      <c r="K195" s="1" t="s">
        <v>923</v>
      </c>
      <c r="L195" s="1" t="s">
        <v>924</v>
      </c>
      <c r="M195" s="34" t="s">
        <v>6185</v>
      </c>
      <c r="N195" s="37">
        <v>1</v>
      </c>
      <c r="O195" s="41" t="s">
        <v>6187</v>
      </c>
      <c r="P195" s="1" t="s">
        <v>15</v>
      </c>
      <c r="Q195" s="1" t="s">
        <v>925</v>
      </c>
      <c r="R195" s="1" t="s">
        <v>17</v>
      </c>
      <c r="S195" s="1" t="s">
        <v>926</v>
      </c>
      <c r="T195" s="1" t="s">
        <v>927</v>
      </c>
      <c r="U195" s="1" t="s">
        <v>202</v>
      </c>
      <c r="V195" s="1" t="s">
        <v>21</v>
      </c>
      <c r="W195" s="1">
        <v>6.2160000000000002</v>
      </c>
    </row>
    <row r="196" spans="1:23" ht="14.25" thickBot="1">
      <c r="A196" s="1" t="s">
        <v>928</v>
      </c>
      <c r="B196" s="2" t="s">
        <v>4665</v>
      </c>
      <c r="C196" s="7" t="s">
        <v>3906</v>
      </c>
      <c r="D196" s="7" t="e">
        <f>VLOOKUP(C196,[1]Sheet3!$B$1:$F$1461,4,FALSE)</f>
        <v>#N/A</v>
      </c>
      <c r="E196" s="7" t="e">
        <f>VLOOKUP(D196,[1]Sheet3!$E$1:$F$1461,2,FALSE)</f>
        <v>#N/A</v>
      </c>
      <c r="F196" s="10" t="s">
        <v>3907</v>
      </c>
      <c r="G196" s="10" t="str">
        <f>VLOOKUP(F196,[1]Sheet3!$B$1:$F$1461,4,FALSE)</f>
        <v>王刚</v>
      </c>
      <c r="H196" s="10" t="str">
        <f>VLOOKUP(G196,[1]Sheet3!$E$1:$F$1461,2,FALSE)</f>
        <v>化学工程学院/化学工艺系</v>
      </c>
      <c r="K196" s="1" t="s">
        <v>929</v>
      </c>
      <c r="L196" s="1" t="s">
        <v>638</v>
      </c>
      <c r="M196" s="34" t="s">
        <v>6185</v>
      </c>
      <c r="N196" s="37">
        <v>2</v>
      </c>
      <c r="O196" s="41" t="s">
        <v>6187</v>
      </c>
      <c r="P196" s="1" t="s">
        <v>15</v>
      </c>
      <c r="Q196" s="1" t="s">
        <v>639</v>
      </c>
      <c r="R196" s="1" t="s">
        <v>168</v>
      </c>
      <c r="S196" s="1" t="s">
        <v>640</v>
      </c>
      <c r="T196" s="1" t="s">
        <v>930</v>
      </c>
      <c r="U196" s="1" t="s">
        <v>271</v>
      </c>
      <c r="V196" s="1" t="s">
        <v>21</v>
      </c>
      <c r="W196" s="1">
        <v>3.0910000000000002</v>
      </c>
    </row>
    <row r="197" spans="1:23" ht="14.25" thickBot="1">
      <c r="A197" s="1" t="s">
        <v>931</v>
      </c>
      <c r="B197" s="2" t="s">
        <v>4666</v>
      </c>
      <c r="C197" s="7" t="s">
        <v>4667</v>
      </c>
      <c r="D197" s="7" t="s">
        <v>6147</v>
      </c>
      <c r="E197" s="7" t="s">
        <v>5254</v>
      </c>
      <c r="F197" s="10" t="s">
        <v>4668</v>
      </c>
      <c r="G197" s="10" t="e">
        <f>VLOOKUP(F197,[1]Sheet3!$B$1:$F$1461,4,FALSE)</f>
        <v>#N/A</v>
      </c>
      <c r="H197" s="10" t="e">
        <f>VLOOKUP(G197,[1]Sheet3!$E$1:$F$1461,2,FALSE)</f>
        <v>#N/A</v>
      </c>
      <c r="K197" s="1" t="s">
        <v>932</v>
      </c>
      <c r="L197" s="1" t="s">
        <v>638</v>
      </c>
      <c r="M197" s="34" t="s">
        <v>6185</v>
      </c>
      <c r="N197" s="37">
        <v>2</v>
      </c>
      <c r="O197" s="41" t="s">
        <v>6187</v>
      </c>
      <c r="P197" s="1" t="s">
        <v>15</v>
      </c>
      <c r="Q197" s="1" t="s">
        <v>639</v>
      </c>
      <c r="R197" s="1" t="s">
        <v>168</v>
      </c>
      <c r="S197" s="1" t="s">
        <v>640</v>
      </c>
      <c r="T197" s="1" t="s">
        <v>933</v>
      </c>
      <c r="U197" s="1" t="s">
        <v>115</v>
      </c>
      <c r="V197" s="1" t="s">
        <v>21</v>
      </c>
      <c r="W197" s="1">
        <v>3.0910000000000002</v>
      </c>
    </row>
    <row r="198" spans="1:23" ht="14.25" thickBot="1">
      <c r="A198" s="1" t="s">
        <v>934</v>
      </c>
      <c r="B198" s="2" t="s">
        <v>4669</v>
      </c>
      <c r="C198" s="7" t="s">
        <v>4670</v>
      </c>
      <c r="D198" s="7" t="e">
        <f>VLOOKUP(C198,[1]Sheet3!$B$1:$F$1461,4,FALSE)</f>
        <v>#N/A</v>
      </c>
      <c r="E198" s="7" t="e">
        <f>VLOOKUP(D198,[1]Sheet3!$E$1:$F$1461,2,FALSE)</f>
        <v>#N/A</v>
      </c>
      <c r="F198" s="10" t="s">
        <v>4671</v>
      </c>
      <c r="G198" s="10" t="str">
        <f>VLOOKUP(F198,[1]Sheet3!$B$1:$F$1461,4,FALSE)</f>
        <v>彭勃</v>
      </c>
      <c r="H198" s="10" t="str">
        <f>VLOOKUP(G198,[1]Sheet3!$E$1:$F$1461,2,FALSE)</f>
        <v>提高采收率研究院</v>
      </c>
      <c r="K198" s="1" t="s">
        <v>935</v>
      </c>
      <c r="L198" s="1" t="s">
        <v>638</v>
      </c>
      <c r="M198" s="34" t="s">
        <v>6185</v>
      </c>
      <c r="N198" s="37">
        <v>2</v>
      </c>
      <c r="O198" s="41" t="s">
        <v>6187</v>
      </c>
      <c r="P198" s="1" t="s">
        <v>15</v>
      </c>
      <c r="Q198" s="1" t="s">
        <v>639</v>
      </c>
      <c r="R198" s="1" t="s">
        <v>168</v>
      </c>
      <c r="S198" s="1" t="s">
        <v>640</v>
      </c>
      <c r="T198" s="1" t="s">
        <v>936</v>
      </c>
      <c r="U198" s="1" t="s">
        <v>937</v>
      </c>
      <c r="V198" s="1" t="s">
        <v>21</v>
      </c>
      <c r="W198" s="1">
        <v>3.0910000000000002</v>
      </c>
    </row>
    <row r="199" spans="1:23" ht="14.25" thickBot="1">
      <c r="A199" s="1" t="s">
        <v>938</v>
      </c>
      <c r="B199" s="2" t="s">
        <v>4672</v>
      </c>
      <c r="C199" s="7" t="s">
        <v>4673</v>
      </c>
      <c r="D199" s="7" t="str">
        <f>VLOOKUP(C199,[1]Sheet3!$B$1:$F$1461,4,FALSE)</f>
        <v>庞占喜</v>
      </c>
      <c r="E199" s="7" t="str">
        <f>VLOOKUP(D199,[1]Sheet3!$E$1:$F$1461,2,FALSE)</f>
        <v>石油工程学院/油气田开发工程系</v>
      </c>
      <c r="F199" s="10" t="s">
        <v>4674</v>
      </c>
      <c r="G199" s="10" t="e">
        <f>VLOOKUP(F199,[1]Sheet3!$B$1:$F$1461,4,FALSE)</f>
        <v>#N/A</v>
      </c>
      <c r="H199" s="10" t="e">
        <f>VLOOKUP(G199,[1]Sheet3!$E$1:$F$1461,2,FALSE)</f>
        <v>#N/A</v>
      </c>
      <c r="K199" s="1" t="s">
        <v>939</v>
      </c>
      <c r="L199" s="1" t="s">
        <v>638</v>
      </c>
      <c r="M199" s="34" t="s">
        <v>6185</v>
      </c>
      <c r="N199" s="37">
        <v>2</v>
      </c>
      <c r="O199" s="41" t="s">
        <v>6187</v>
      </c>
      <c r="P199" s="1" t="s">
        <v>15</v>
      </c>
      <c r="Q199" s="1" t="s">
        <v>639</v>
      </c>
      <c r="R199" s="1" t="s">
        <v>168</v>
      </c>
      <c r="S199" s="1" t="s">
        <v>640</v>
      </c>
      <c r="T199" s="1" t="s">
        <v>940</v>
      </c>
      <c r="U199" s="1" t="s">
        <v>26</v>
      </c>
      <c r="V199" s="1" t="s">
        <v>21</v>
      </c>
      <c r="W199" s="1">
        <v>3.0910000000000002</v>
      </c>
    </row>
    <row r="200" spans="1:23" ht="14.25" thickBot="1">
      <c r="A200" s="1" t="s">
        <v>941</v>
      </c>
      <c r="B200" s="2" t="s">
        <v>4675</v>
      </c>
      <c r="C200" s="7" t="s">
        <v>4677</v>
      </c>
      <c r="D200" s="7" t="str">
        <f>VLOOKUP(C200,[1]Sheet3!$B$1:$F$1461,4,FALSE)</f>
        <v>陈严飞</v>
      </c>
      <c r="E200" s="7" t="str">
        <f>VLOOKUP(D200,[1]Sheet3!$E$1:$F$1461,2,FALSE)</f>
        <v>机械与储运工程学院/油气储运工程系</v>
      </c>
      <c r="F200" s="10" t="s">
        <v>4678</v>
      </c>
      <c r="G200" s="10" t="e">
        <f>VLOOKUP(F200,[1]Sheet3!$B$1:$F$1461,4,FALSE)</f>
        <v>#N/A</v>
      </c>
      <c r="H200" s="10" t="e">
        <f>VLOOKUP(G200,[1]Sheet3!$E$1:$F$1461,2,FALSE)</f>
        <v>#N/A</v>
      </c>
      <c r="K200" s="1" t="s">
        <v>942</v>
      </c>
      <c r="L200" s="1" t="s">
        <v>943</v>
      </c>
      <c r="M200" s="28" t="s">
        <v>6185</v>
      </c>
      <c r="N200" s="38">
        <v>4</v>
      </c>
      <c r="O200" s="42" t="s">
        <v>6186</v>
      </c>
      <c r="P200" s="1" t="s">
        <v>15</v>
      </c>
      <c r="Q200" s="1" t="s">
        <v>639</v>
      </c>
      <c r="R200" s="1" t="s">
        <v>210</v>
      </c>
      <c r="S200" s="1" t="s">
        <v>944</v>
      </c>
      <c r="T200" s="1" t="s">
        <v>945</v>
      </c>
      <c r="U200" s="1" t="s">
        <v>946</v>
      </c>
      <c r="V200" s="1" t="s">
        <v>21</v>
      </c>
      <c r="W200" s="1">
        <v>0.621</v>
      </c>
    </row>
    <row r="201" spans="1:23" ht="14.25" thickBot="1">
      <c r="A201" s="1" t="s">
        <v>947</v>
      </c>
      <c r="B201" s="2" t="s">
        <v>4679</v>
      </c>
      <c r="C201" s="7" t="s">
        <v>4680</v>
      </c>
      <c r="D201" s="7" t="str">
        <f>VLOOKUP(C201,[1]Sheet3!$B$1:$F$1461,4,FALSE)</f>
        <v>叶海木</v>
      </c>
      <c r="E201" s="7" t="str">
        <f>VLOOKUP(D201,[1]Sheet3!$E$1:$F$1461,2,FALSE)</f>
        <v>理学院/材料科学与工程系</v>
      </c>
      <c r="F201" s="10" t="s">
        <v>4681</v>
      </c>
      <c r="G201" s="10" t="e">
        <f>VLOOKUP(F201,[1]Sheet3!$B$1:$F$1461,4,FALSE)</f>
        <v>#N/A</v>
      </c>
      <c r="H201" s="10" t="e">
        <f>VLOOKUP(G201,[1]Sheet3!$E$1:$F$1461,2,FALSE)</f>
        <v>#N/A</v>
      </c>
      <c r="K201" s="1" t="s">
        <v>948</v>
      </c>
      <c r="L201" s="1" t="s">
        <v>949</v>
      </c>
      <c r="M201" s="34" t="s">
        <v>6190</v>
      </c>
      <c r="N201" s="37">
        <v>4</v>
      </c>
      <c r="O201" s="41" t="s">
        <v>6186</v>
      </c>
      <c r="P201" s="1" t="s">
        <v>15</v>
      </c>
      <c r="Q201" s="1" t="s">
        <v>950</v>
      </c>
      <c r="R201" s="1" t="s">
        <v>168</v>
      </c>
      <c r="S201" s="1" t="s">
        <v>951</v>
      </c>
      <c r="T201" s="1" t="s">
        <v>952</v>
      </c>
      <c r="U201" s="1" t="s">
        <v>720</v>
      </c>
      <c r="V201" s="1" t="s">
        <v>21</v>
      </c>
      <c r="W201" s="1">
        <v>1.7230000000000001</v>
      </c>
    </row>
    <row r="202" spans="1:23" ht="14.25" thickBot="1">
      <c r="A202" s="1" t="s">
        <v>953</v>
      </c>
      <c r="B202" s="2" t="s">
        <v>4682</v>
      </c>
      <c r="C202" s="7" t="s">
        <v>4683</v>
      </c>
      <c r="D202" s="7" t="e">
        <f>VLOOKUP(C202,[1]Sheet3!$B$1:$F$1461,4,FALSE)</f>
        <v>#N/A</v>
      </c>
      <c r="E202" s="7" t="e">
        <f>VLOOKUP(D202,[1]Sheet3!$E$1:$F$1461,2,FALSE)</f>
        <v>#N/A</v>
      </c>
      <c r="F202" s="10" t="s">
        <v>4684</v>
      </c>
      <c r="G202" s="10" t="e">
        <f>VLOOKUP(F202,[1]Sheet3!$B$1:$F$1461,4,FALSE)</f>
        <v>#N/A</v>
      </c>
      <c r="H202" s="10" t="e">
        <f>VLOOKUP(G202,[1]Sheet3!$E$1:$F$1461,2,FALSE)</f>
        <v>#N/A</v>
      </c>
      <c r="K202" s="1" t="s">
        <v>954</v>
      </c>
      <c r="L202" s="1" t="s">
        <v>757</v>
      </c>
      <c r="M202" s="34" t="s">
        <v>6190</v>
      </c>
      <c r="N202" s="37">
        <v>2</v>
      </c>
      <c r="O202" s="41" t="s">
        <v>6187</v>
      </c>
      <c r="P202" s="1" t="s">
        <v>15</v>
      </c>
      <c r="Q202" s="1" t="s">
        <v>955</v>
      </c>
      <c r="R202" s="1" t="s">
        <v>17</v>
      </c>
      <c r="S202" s="1" t="s">
        <v>759</v>
      </c>
      <c r="T202" s="1" t="s">
        <v>956</v>
      </c>
      <c r="U202" s="1" t="s">
        <v>957</v>
      </c>
      <c r="V202" s="1" t="s">
        <v>21</v>
      </c>
      <c r="W202" s="1">
        <v>4.6360000000000001</v>
      </c>
    </row>
    <row r="203" spans="1:23" ht="14.25" thickBot="1">
      <c r="A203" s="1" t="s">
        <v>958</v>
      </c>
      <c r="B203" s="2" t="s">
        <v>4685</v>
      </c>
      <c r="C203" s="7" t="s">
        <v>4686</v>
      </c>
      <c r="D203" s="7" t="str">
        <f>VLOOKUP(C203,[1]Sheet3!$B$1:$F$1461,4,FALSE)</f>
        <v>郭巧霞</v>
      </c>
      <c r="E203" s="7" t="str">
        <f>VLOOKUP(D203,[1]Sheet3!$E$1:$F$1461,2,FALSE)</f>
        <v>理学院/应用化学系</v>
      </c>
      <c r="F203" s="10" t="s">
        <v>4687</v>
      </c>
      <c r="G203" s="10" t="e">
        <f>VLOOKUP(F203,[1]Sheet3!$B$1:$F$1461,4,FALSE)</f>
        <v>#N/A</v>
      </c>
      <c r="H203" s="10" t="e">
        <f>VLOOKUP(G203,[1]Sheet3!$E$1:$F$1461,2,FALSE)</f>
        <v>#N/A</v>
      </c>
      <c r="K203" s="1" t="s">
        <v>959</v>
      </c>
      <c r="L203" s="1" t="s">
        <v>757</v>
      </c>
      <c r="M203" s="34" t="s">
        <v>6190</v>
      </c>
      <c r="N203" s="37">
        <v>2</v>
      </c>
      <c r="O203" s="41" t="s">
        <v>6187</v>
      </c>
      <c r="P203" s="1" t="s">
        <v>15</v>
      </c>
      <c r="Q203" s="1" t="s">
        <v>955</v>
      </c>
      <c r="R203" s="1" t="s">
        <v>17</v>
      </c>
      <c r="S203" s="1" t="s">
        <v>759</v>
      </c>
      <c r="T203" s="1" t="s">
        <v>960</v>
      </c>
      <c r="U203" s="1" t="s">
        <v>71</v>
      </c>
      <c r="V203" s="1" t="s">
        <v>21</v>
      </c>
      <c r="W203" s="1">
        <v>4.6360000000000001</v>
      </c>
    </row>
    <row r="204" spans="1:23" ht="14.25" thickBot="1">
      <c r="A204" s="1" t="s">
        <v>961</v>
      </c>
      <c r="B204" s="2" t="s">
        <v>4688</v>
      </c>
      <c r="C204" s="7" t="s">
        <v>4374</v>
      </c>
      <c r="D204" s="7" t="str">
        <f>VLOOKUP(C204,[1]Sheet3!$B$1:$F$1461,4,FALSE)</f>
        <v>任申勇</v>
      </c>
      <c r="E204" s="7" t="str">
        <f>VLOOKUP(D204,[1]Sheet3!$E$1:$F$1461,2,FALSE)</f>
        <v>化学工程学院/能源与催化工程系</v>
      </c>
      <c r="F204" s="10" t="s">
        <v>4211</v>
      </c>
      <c r="G204" s="10" t="e">
        <f>VLOOKUP(F204,[1]Sheet3!$B$1:$F$1461,4,FALSE)</f>
        <v>#N/A</v>
      </c>
      <c r="H204" s="10" t="e">
        <f>VLOOKUP(G204,[1]Sheet3!$E$1:$F$1461,2,FALSE)</f>
        <v>#N/A</v>
      </c>
      <c r="K204" s="1" t="s">
        <v>962</v>
      </c>
      <c r="L204" s="1" t="s">
        <v>757</v>
      </c>
      <c r="M204" s="34" t="s">
        <v>6190</v>
      </c>
      <c r="N204" s="37">
        <v>2</v>
      </c>
      <c r="O204" s="41" t="s">
        <v>6187</v>
      </c>
      <c r="P204" s="1" t="s">
        <v>15</v>
      </c>
      <c r="Q204" s="1" t="s">
        <v>955</v>
      </c>
      <c r="R204" s="1" t="s">
        <v>17</v>
      </c>
      <c r="S204" s="1" t="s">
        <v>759</v>
      </c>
      <c r="T204" s="1" t="s">
        <v>963</v>
      </c>
      <c r="U204" s="1" t="s">
        <v>964</v>
      </c>
      <c r="V204" s="1" t="s">
        <v>21</v>
      </c>
      <c r="W204" s="1">
        <v>4.6360000000000001</v>
      </c>
    </row>
    <row r="205" spans="1:23" ht="23.25" thickBot="1">
      <c r="A205" s="1" t="s">
        <v>965</v>
      </c>
      <c r="B205" s="2" t="s">
        <v>4689</v>
      </c>
      <c r="C205" s="7" t="s">
        <v>4109</v>
      </c>
      <c r="D205" s="7" t="str">
        <f>VLOOKUP(C205,[1]Sheet3!$B$1:$F$1461,4,FALSE)</f>
        <v>周庆祥</v>
      </c>
      <c r="E205" s="7" t="str">
        <f>VLOOKUP(D205,[1]Sheet3!$E$1:$F$1461,2,FALSE)</f>
        <v>地球科学学院/地球化学与环境科学系</v>
      </c>
      <c r="F205" s="10" t="s">
        <v>4529</v>
      </c>
      <c r="G205" s="10" t="e">
        <f>VLOOKUP(F205,[1]Sheet3!$B$1:$F$1461,4,FALSE)</f>
        <v>#N/A</v>
      </c>
      <c r="H205" s="10" t="e">
        <f>VLOOKUP(G205,[1]Sheet3!$E$1:$F$1461,2,FALSE)</f>
        <v>#N/A</v>
      </c>
      <c r="K205" s="1" t="s">
        <v>966</v>
      </c>
      <c r="L205" s="1" t="s">
        <v>918</v>
      </c>
      <c r="M205" s="34" t="s">
        <v>6192</v>
      </c>
      <c r="N205" s="37">
        <v>2</v>
      </c>
      <c r="O205" s="41" t="s">
        <v>6187</v>
      </c>
      <c r="P205" s="1" t="s">
        <v>15</v>
      </c>
      <c r="Q205" s="1" t="s">
        <v>967</v>
      </c>
      <c r="R205" s="1" t="s">
        <v>17</v>
      </c>
      <c r="S205" s="1" t="s">
        <v>920</v>
      </c>
      <c r="T205" s="1" t="s">
        <v>968</v>
      </c>
      <c r="U205" s="1" t="s">
        <v>217</v>
      </c>
      <c r="V205" s="1" t="s">
        <v>21</v>
      </c>
      <c r="W205" s="1">
        <v>4.2080000000000002</v>
      </c>
    </row>
    <row r="206" spans="1:23" ht="14.25" thickBot="1">
      <c r="A206" s="1" t="s">
        <v>969</v>
      </c>
      <c r="B206" s="2" t="s">
        <v>4690</v>
      </c>
      <c r="C206" s="7" t="s">
        <v>3789</v>
      </c>
      <c r="D206" s="7" t="str">
        <f>VLOOKUP(C206,[1]Sheet3!$B$1:$F$1461,4,FALSE)</f>
        <v>段礼祥</v>
      </c>
      <c r="E206" s="7" t="str">
        <f>VLOOKUP(D206,[1]Sheet3!$E$1:$F$1461,2,FALSE)</f>
        <v>机械与储运工程学院/安全工程系</v>
      </c>
      <c r="F206" s="10" t="s">
        <v>4691</v>
      </c>
      <c r="G206" s="10" t="e">
        <f>VLOOKUP(F206,[1]Sheet3!$B$1:$F$1461,4,FALSE)</f>
        <v>#N/A</v>
      </c>
      <c r="H206" s="10" t="e">
        <f>VLOOKUP(G206,[1]Sheet3!$E$1:$F$1461,2,FALSE)</f>
        <v>#N/A</v>
      </c>
      <c r="K206" s="1" t="s">
        <v>970</v>
      </c>
      <c r="L206" s="1" t="s">
        <v>971</v>
      </c>
      <c r="M206" s="34" t="s">
        <v>6185</v>
      </c>
      <c r="N206" s="37">
        <v>2</v>
      </c>
      <c r="O206" s="41" t="s">
        <v>6187</v>
      </c>
      <c r="P206" s="1" t="s">
        <v>15</v>
      </c>
      <c r="Q206" s="1" t="s">
        <v>193</v>
      </c>
      <c r="R206" s="1" t="s">
        <v>17</v>
      </c>
      <c r="S206" s="1" t="s">
        <v>972</v>
      </c>
      <c r="T206" s="1" t="s">
        <v>973</v>
      </c>
      <c r="U206" s="1" t="s">
        <v>57</v>
      </c>
      <c r="V206" s="1" t="s">
        <v>21</v>
      </c>
      <c r="W206" s="1">
        <v>3.9279999999999999</v>
      </c>
    </row>
    <row r="207" spans="1:23" ht="14.25" thickBot="1">
      <c r="A207" s="1" t="s">
        <v>974</v>
      </c>
      <c r="B207" s="2" t="s">
        <v>4692</v>
      </c>
      <c r="C207" s="7" t="s">
        <v>4413</v>
      </c>
      <c r="D207" s="7" t="str">
        <f>VLOOKUP(C207,[1]Sheet3!$B$1:$F$1461,4,FALSE)</f>
        <v>杨英</v>
      </c>
      <c r="E207" s="7" t="str">
        <f>VLOOKUP(D207,[1]Sheet3!$E$1:$F$1461,2,FALSE)</f>
        <v>化学工程学院/能源与催化工程系</v>
      </c>
      <c r="F207" s="10" t="s">
        <v>4693</v>
      </c>
      <c r="G207" s="10" t="e">
        <f>VLOOKUP(F207,[1]Sheet3!$B$1:$F$1461,4,FALSE)</f>
        <v>#N/A</v>
      </c>
      <c r="H207" s="10" t="e">
        <f>VLOOKUP(G207,[1]Sheet3!$E$1:$F$1461,2,FALSE)</f>
        <v>#N/A</v>
      </c>
      <c r="K207" s="1" t="s">
        <v>975</v>
      </c>
      <c r="L207" s="1" t="s">
        <v>976</v>
      </c>
      <c r="M207" s="34" t="s">
        <v>6190</v>
      </c>
      <c r="N207" s="37">
        <v>2</v>
      </c>
      <c r="O207" s="41" t="s">
        <v>6186</v>
      </c>
      <c r="P207" s="1" t="s">
        <v>15</v>
      </c>
      <c r="Q207" s="1" t="s">
        <v>695</v>
      </c>
      <c r="R207" s="1" t="s">
        <v>76</v>
      </c>
      <c r="S207" s="1" t="s">
        <v>977</v>
      </c>
      <c r="T207" s="1" t="s">
        <v>978</v>
      </c>
      <c r="U207" s="1" t="s">
        <v>466</v>
      </c>
      <c r="V207" s="1" t="s">
        <v>21</v>
      </c>
      <c r="W207" s="1">
        <v>4.8029999999999999</v>
      </c>
    </row>
    <row r="208" spans="1:23" ht="14.25" thickBot="1">
      <c r="A208" s="1" t="s">
        <v>979</v>
      </c>
      <c r="B208" s="2" t="s">
        <v>4694</v>
      </c>
      <c r="C208" s="7" t="s">
        <v>4695</v>
      </c>
      <c r="D208" s="7" t="e">
        <f>VLOOKUP(C208,[1]Sheet3!$B$1:$F$1461,4,FALSE)</f>
        <v>#N/A</v>
      </c>
      <c r="E208" s="7" t="e">
        <f>VLOOKUP(D208,[1]Sheet3!$E$1:$F$1461,2,FALSE)</f>
        <v>#N/A</v>
      </c>
      <c r="F208" s="10" t="s">
        <v>4696</v>
      </c>
      <c r="G208" s="10" t="str">
        <f>VLOOKUP(F208,[1]Sheet3!$B$1:$F$1461,4,FALSE)</f>
        <v>程时清</v>
      </c>
      <c r="H208" s="10" t="str">
        <f>VLOOKUP(G208,[1]Sheet3!$E$1:$F$1461,2,FALSE)</f>
        <v>石油工程学院/油气田开发工程系</v>
      </c>
      <c r="K208" s="1" t="s">
        <v>980</v>
      </c>
      <c r="L208" s="1" t="s">
        <v>981</v>
      </c>
      <c r="M208" s="34" t="s">
        <v>6188</v>
      </c>
      <c r="N208" s="37">
        <v>4</v>
      </c>
      <c r="O208" s="41" t="s">
        <v>6186</v>
      </c>
      <c r="P208" s="1" t="s">
        <v>15</v>
      </c>
      <c r="Q208" s="1" t="s">
        <v>256</v>
      </c>
      <c r="R208" s="1" t="s">
        <v>376</v>
      </c>
      <c r="S208" s="1" t="s">
        <v>838</v>
      </c>
      <c r="T208" s="1" t="s">
        <v>982</v>
      </c>
      <c r="U208" s="1" t="s">
        <v>26</v>
      </c>
      <c r="V208" s="1" t="s">
        <v>21</v>
      </c>
      <c r="W208" s="1">
        <v>0.63400000000000001</v>
      </c>
    </row>
    <row r="209" spans="1:23" ht="14.25" thickBot="1">
      <c r="A209" s="1" t="s">
        <v>983</v>
      </c>
      <c r="B209" s="2" t="s">
        <v>4697</v>
      </c>
      <c r="C209" s="7" t="s">
        <v>4698</v>
      </c>
      <c r="D209" s="7" t="e">
        <f>VLOOKUP(C209,[1]Sheet3!$B$1:$F$1461,4,FALSE)</f>
        <v>#N/A</v>
      </c>
      <c r="E209" s="7" t="e">
        <f>VLOOKUP(D209,[1]Sheet3!$E$1:$F$1461,2,FALSE)</f>
        <v>#N/A</v>
      </c>
      <c r="F209" s="10" t="s">
        <v>4699</v>
      </c>
      <c r="G209" s="10" t="str">
        <f>VLOOKUP(F209,[1]Sheet3!$B$1:$F$1461,4,FALSE)</f>
        <v>鞠晓东</v>
      </c>
      <c r="H209" s="10" t="str">
        <f>VLOOKUP(G209,[1]Sheet3!$E$1:$F$1461,2,FALSE)</f>
        <v>地球物理与信息工程学院/测井系</v>
      </c>
      <c r="K209" s="1" t="s">
        <v>984</v>
      </c>
      <c r="L209" s="1" t="s">
        <v>981</v>
      </c>
      <c r="M209" s="34" t="s">
        <v>6188</v>
      </c>
      <c r="N209" s="37">
        <v>4</v>
      </c>
      <c r="O209" s="41" t="s">
        <v>6186</v>
      </c>
      <c r="P209" s="1" t="s">
        <v>15</v>
      </c>
      <c r="Q209" s="1" t="s">
        <v>256</v>
      </c>
      <c r="R209" s="1" t="s">
        <v>376</v>
      </c>
      <c r="S209" s="1" t="s">
        <v>838</v>
      </c>
      <c r="T209" s="1" t="s">
        <v>985</v>
      </c>
      <c r="U209" s="1" t="s">
        <v>50</v>
      </c>
      <c r="V209" s="1" t="s">
        <v>21</v>
      </c>
      <c r="W209" s="1">
        <v>0.63400000000000001</v>
      </c>
    </row>
    <row r="210" spans="1:23" ht="14.25" thickBot="1">
      <c r="A210" s="1" t="s">
        <v>986</v>
      </c>
      <c r="B210" s="2" t="s">
        <v>4700</v>
      </c>
      <c r="C210" s="7" t="s">
        <v>4510</v>
      </c>
      <c r="D210" s="7" t="e">
        <f>VLOOKUP(C210,[1]Sheet3!$B$1:$F$1461,4,FALSE)</f>
        <v>#N/A</v>
      </c>
      <c r="E210" s="7" t="e">
        <f>VLOOKUP(D210,[1]Sheet3!$E$1:$F$1461,2,FALSE)</f>
        <v>#N/A</v>
      </c>
      <c r="F210" s="10" t="s">
        <v>4266</v>
      </c>
      <c r="G210" s="10" t="str">
        <f>VLOOKUP(F210,[1]Sheet3!$B$1:$F$1461,4,FALSE)</f>
        <v>姜汉桥</v>
      </c>
      <c r="H210" s="10" t="str">
        <f>VLOOKUP(G210,[1]Sheet3!$E$1:$F$1461,2,FALSE)</f>
        <v>石油工程学院/油气田开发工程系</v>
      </c>
      <c r="K210" s="1" t="s">
        <v>987</v>
      </c>
      <c r="L210" s="1" t="s">
        <v>801</v>
      </c>
      <c r="M210" s="34" t="s">
        <v>6185</v>
      </c>
      <c r="N210" s="37">
        <v>4</v>
      </c>
      <c r="O210" s="41" t="s">
        <v>6186</v>
      </c>
      <c r="P210" s="1" t="s">
        <v>15</v>
      </c>
      <c r="Q210" s="1" t="s">
        <v>802</v>
      </c>
      <c r="R210" s="1" t="s">
        <v>376</v>
      </c>
      <c r="S210" s="1" t="s">
        <v>803</v>
      </c>
      <c r="T210" s="1" t="s">
        <v>988</v>
      </c>
      <c r="U210" s="1" t="s">
        <v>989</v>
      </c>
      <c r="V210" s="1" t="s">
        <v>21</v>
      </c>
      <c r="W210" s="1">
        <v>0.317</v>
      </c>
    </row>
    <row r="211" spans="1:23" ht="14.25" thickBot="1">
      <c r="A211" s="1" t="s">
        <v>990</v>
      </c>
      <c r="B211" s="2" t="s">
        <v>4701</v>
      </c>
      <c r="C211" s="7" t="s">
        <v>3867</v>
      </c>
      <c r="D211" s="7" t="e">
        <f>VLOOKUP(C211,[1]Sheet3!$B$1:$F$1461,4,FALSE)</f>
        <v>#N/A</v>
      </c>
      <c r="E211" s="7" t="e">
        <f>VLOOKUP(D211,[1]Sheet3!$E$1:$F$1461,2,FALSE)</f>
        <v>#N/A</v>
      </c>
      <c r="F211" s="10" t="s">
        <v>3868</v>
      </c>
      <c r="G211" s="10" t="e">
        <f>VLOOKUP(F211,[1]Sheet3!$B$1:$F$1461,4,FALSE)</f>
        <v>#N/A</v>
      </c>
      <c r="H211" s="10" t="e">
        <f>VLOOKUP(G211,[1]Sheet3!$E$1:$F$1461,2,FALSE)</f>
        <v>#N/A</v>
      </c>
      <c r="K211" s="1" t="s">
        <v>991</v>
      </c>
      <c r="L211" s="1" t="s">
        <v>801</v>
      </c>
      <c r="M211" s="34" t="s">
        <v>6185</v>
      </c>
      <c r="N211" s="37">
        <v>4</v>
      </c>
      <c r="O211" s="41" t="s">
        <v>6186</v>
      </c>
      <c r="P211" s="1" t="s">
        <v>15</v>
      </c>
      <c r="Q211" s="1" t="s">
        <v>802</v>
      </c>
      <c r="R211" s="1" t="s">
        <v>376</v>
      </c>
      <c r="S211" s="1" t="s">
        <v>803</v>
      </c>
      <c r="T211" s="1" t="s">
        <v>992</v>
      </c>
      <c r="U211" s="1" t="s">
        <v>993</v>
      </c>
      <c r="V211" s="1" t="s">
        <v>21</v>
      </c>
      <c r="W211" s="1">
        <v>0.317</v>
      </c>
    </row>
    <row r="212" spans="1:23" ht="14.25" thickBot="1">
      <c r="A212" s="1" t="s">
        <v>994</v>
      </c>
      <c r="B212" s="2" t="s">
        <v>4702</v>
      </c>
      <c r="C212" s="7" t="s">
        <v>4703</v>
      </c>
      <c r="D212" s="7" t="e">
        <f>VLOOKUP(C212,[1]Sheet3!$B$1:$F$1461,4,FALSE)</f>
        <v>#N/A</v>
      </c>
      <c r="E212" s="7" t="e">
        <f>VLOOKUP(D212,[1]Sheet3!$E$1:$F$1461,2,FALSE)</f>
        <v>#N/A</v>
      </c>
      <c r="F212" s="10" t="s">
        <v>4704</v>
      </c>
      <c r="G212" s="10" t="e">
        <f>VLOOKUP(F212,[1]Sheet3!$B$1:$F$1461,4,FALSE)</f>
        <v>#N/A</v>
      </c>
      <c r="H212" s="10" t="e">
        <f>VLOOKUP(G212,[1]Sheet3!$E$1:$F$1461,2,FALSE)</f>
        <v>#N/A</v>
      </c>
      <c r="K212" s="1" t="s">
        <v>995</v>
      </c>
      <c r="L212" s="1" t="s">
        <v>598</v>
      </c>
      <c r="M212" s="34" t="s">
        <v>6185</v>
      </c>
      <c r="N212" s="37">
        <v>4</v>
      </c>
      <c r="O212" s="41" t="s">
        <v>6186</v>
      </c>
      <c r="P212" s="1" t="s">
        <v>15</v>
      </c>
      <c r="Q212" s="1" t="s">
        <v>141</v>
      </c>
      <c r="R212" s="1" t="s">
        <v>376</v>
      </c>
      <c r="S212" s="1" t="s">
        <v>599</v>
      </c>
      <c r="T212" s="1" t="s">
        <v>996</v>
      </c>
      <c r="U212" s="1" t="s">
        <v>202</v>
      </c>
      <c r="V212" s="1" t="s">
        <v>21</v>
      </c>
      <c r="W212" s="1">
        <v>0.53300000000000003</v>
      </c>
    </row>
    <row r="213" spans="1:23" ht="14.25" thickBot="1">
      <c r="A213" s="1" t="s">
        <v>997</v>
      </c>
      <c r="B213" s="2" t="s">
        <v>4705</v>
      </c>
      <c r="C213" s="7" t="s">
        <v>4706</v>
      </c>
      <c r="D213" s="7" t="e">
        <f>VLOOKUP(C213,[1]Sheet3!$B$1:$F$1461,4,FALSE)</f>
        <v>#N/A</v>
      </c>
      <c r="E213" s="7" t="e">
        <f>VLOOKUP(D213,[1]Sheet3!$E$1:$F$1461,2,FALSE)</f>
        <v>#N/A</v>
      </c>
      <c r="F213" s="10" t="s">
        <v>4346</v>
      </c>
      <c r="G213" s="10" t="str">
        <f>VLOOKUP(F213,[1]Sheet3!$B$1:$F$1461,4,FALSE)</f>
        <v>林梅钦</v>
      </c>
      <c r="H213" s="10" t="str">
        <f>VLOOKUP(G213,[1]Sheet3!$E$1:$F$1461,2,FALSE)</f>
        <v>提高采收率研究院</v>
      </c>
      <c r="K213" s="1" t="s">
        <v>998</v>
      </c>
      <c r="L213" s="1" t="s">
        <v>638</v>
      </c>
      <c r="M213" s="34" t="s">
        <v>6185</v>
      </c>
      <c r="N213" s="37">
        <v>2</v>
      </c>
      <c r="O213" s="41" t="s">
        <v>6187</v>
      </c>
      <c r="P213" s="1" t="s">
        <v>15</v>
      </c>
      <c r="Q213" s="1" t="s">
        <v>639</v>
      </c>
      <c r="R213" s="1" t="s">
        <v>103</v>
      </c>
      <c r="S213" s="1" t="s">
        <v>640</v>
      </c>
      <c r="T213" s="1" t="s">
        <v>999</v>
      </c>
      <c r="U213" s="1" t="s">
        <v>1000</v>
      </c>
      <c r="V213" s="1" t="s">
        <v>21</v>
      </c>
      <c r="W213" s="1">
        <v>3.0910000000000002</v>
      </c>
    </row>
    <row r="214" spans="1:23" ht="14.25" thickBot="1">
      <c r="A214" s="1" t="s">
        <v>1001</v>
      </c>
      <c r="B214" s="2" t="s">
        <v>4707</v>
      </c>
      <c r="C214" s="7" t="s">
        <v>4708</v>
      </c>
      <c r="D214" s="7" t="str">
        <f>VLOOKUP(C214,[1]Sheet3!$B$1:$F$1461,4,FALSE)</f>
        <v>杨健</v>
      </c>
      <c r="E214" s="7" t="str">
        <f>VLOOKUP(D214,[1]Sheet3!$E$1:$F$1461,2,FALSE)</f>
        <v>体育教学部</v>
      </c>
      <c r="F214" s="10" t="s">
        <v>4212</v>
      </c>
      <c r="G214" s="10" t="str">
        <f>VLOOKUP(F214,[1]Sheet3!$B$1:$F$1461,4,FALSE)</f>
        <v>李相方</v>
      </c>
      <c r="H214" s="10" t="str">
        <f>VLOOKUP(G214,[1]Sheet3!$E$1:$F$1461,2,FALSE)</f>
        <v>石油工程学院/油气田开发工程系</v>
      </c>
      <c r="K214" s="1" t="s">
        <v>1002</v>
      </c>
      <c r="L214" s="1" t="s">
        <v>638</v>
      </c>
      <c r="M214" s="34" t="s">
        <v>6185</v>
      </c>
      <c r="N214" s="37">
        <v>2</v>
      </c>
      <c r="O214" s="41" t="s">
        <v>6187</v>
      </c>
      <c r="P214" s="1" t="s">
        <v>15</v>
      </c>
      <c r="Q214" s="1" t="s">
        <v>639</v>
      </c>
      <c r="R214" s="1" t="s">
        <v>103</v>
      </c>
      <c r="S214" s="1" t="s">
        <v>640</v>
      </c>
      <c r="T214" s="1" t="s">
        <v>1003</v>
      </c>
      <c r="U214" s="1" t="s">
        <v>115</v>
      </c>
      <c r="V214" s="1" t="s">
        <v>21</v>
      </c>
      <c r="W214" s="1">
        <v>3.0910000000000002</v>
      </c>
    </row>
    <row r="215" spans="1:23" ht="14.25" thickBot="1">
      <c r="A215" s="1" t="s">
        <v>1004</v>
      </c>
      <c r="B215" s="2" t="s">
        <v>4709</v>
      </c>
      <c r="C215" s="7" t="s">
        <v>4710</v>
      </c>
      <c r="D215" s="7" t="str">
        <f>VLOOKUP(C215,[1]Sheet3!$B$1:$F$1461,4,FALSE)</f>
        <v>常健</v>
      </c>
      <c r="E215" s="7" t="str">
        <f>VLOOKUP(D215,[1]Sheet3!$E$1:$F$1461,2,FALSE)</f>
        <v>地球科学学院/盆地与油藏研究中心</v>
      </c>
      <c r="F215" s="10" t="s">
        <v>4711</v>
      </c>
      <c r="G215" s="10" t="str">
        <f>VLOOKUP(F215,[1]Sheet3!$B$1:$F$1461,4,FALSE)</f>
        <v>邱楠生</v>
      </c>
      <c r="H215" s="10" t="str">
        <f>VLOOKUP(G215,[1]Sheet3!$E$1:$F$1461,2,FALSE)</f>
        <v>地球科学学院/盆地与油藏研究中心</v>
      </c>
      <c r="K215" s="1" t="s">
        <v>1005</v>
      </c>
      <c r="L215" s="1" t="s">
        <v>657</v>
      </c>
      <c r="M215" s="34" t="s">
        <v>6188</v>
      </c>
      <c r="N215" s="37">
        <v>4</v>
      </c>
      <c r="O215" s="41" t="s">
        <v>6186</v>
      </c>
      <c r="P215" s="1" t="s">
        <v>15</v>
      </c>
      <c r="Q215" s="1" t="s">
        <v>658</v>
      </c>
      <c r="R215" s="1" t="s">
        <v>103</v>
      </c>
      <c r="S215" s="1" t="s">
        <v>659</v>
      </c>
      <c r="T215" s="1" t="s">
        <v>1006</v>
      </c>
      <c r="U215" s="1" t="s">
        <v>50</v>
      </c>
      <c r="V215" s="1" t="s">
        <v>21</v>
      </c>
      <c r="W215" s="1">
        <v>0.79500000000000004</v>
      </c>
    </row>
    <row r="216" spans="1:23" ht="14.25" thickBot="1">
      <c r="A216" s="1" t="s">
        <v>1007</v>
      </c>
      <c r="B216" s="2" t="s">
        <v>4712</v>
      </c>
      <c r="C216" s="7" t="s">
        <v>4713</v>
      </c>
      <c r="D216" s="7" t="e">
        <f>VLOOKUP(C216,[1]Sheet3!$B$1:$F$1461,4,FALSE)</f>
        <v>#N/A</v>
      </c>
      <c r="E216" s="7" t="e">
        <f>VLOOKUP(D216,[1]Sheet3!$E$1:$F$1461,2,FALSE)</f>
        <v>#N/A</v>
      </c>
      <c r="F216" s="10" t="s">
        <v>4714</v>
      </c>
      <c r="G216" s="10" t="str">
        <f>VLOOKUP(F216,[1]Sheet3!$B$1:$F$1461,4,FALSE)</f>
        <v>朱传庆</v>
      </c>
      <c r="H216" s="10" t="str">
        <f>VLOOKUP(G216,[1]Sheet3!$E$1:$F$1461,2,FALSE)</f>
        <v>地球科学学院/盆地与油藏研究中心</v>
      </c>
      <c r="K216" s="1" t="s">
        <v>1008</v>
      </c>
      <c r="L216" s="1" t="s">
        <v>657</v>
      </c>
      <c r="M216" s="34" t="s">
        <v>6188</v>
      </c>
      <c r="N216" s="37">
        <v>4</v>
      </c>
      <c r="O216" s="41" t="s">
        <v>6186</v>
      </c>
      <c r="P216" s="1" t="s">
        <v>15</v>
      </c>
      <c r="Q216" s="1" t="s">
        <v>658</v>
      </c>
      <c r="R216" s="1" t="s">
        <v>103</v>
      </c>
      <c r="S216" s="1" t="s">
        <v>659</v>
      </c>
      <c r="T216" s="1" t="s">
        <v>1009</v>
      </c>
      <c r="U216" s="1" t="s">
        <v>391</v>
      </c>
      <c r="V216" s="1" t="s">
        <v>21</v>
      </c>
      <c r="W216" s="1">
        <v>0.79500000000000004</v>
      </c>
    </row>
    <row r="217" spans="1:23" ht="23.25" thickBot="1">
      <c r="A217" s="1" t="s">
        <v>1010</v>
      </c>
      <c r="B217" s="2" t="s">
        <v>4715</v>
      </c>
      <c r="C217" s="7" t="s">
        <v>4716</v>
      </c>
      <c r="D217" s="7" t="str">
        <f>VLOOKUP(C217,[1]Sheet3!$B$1:$F$1461,4,FALSE)</f>
        <v>张民</v>
      </c>
      <c r="E217" s="7" t="str">
        <f>VLOOKUP(D217,[1]Sheet3!$E$1:$F$1461,2,FALSE)</f>
        <v>理学院/应用化学系</v>
      </c>
      <c r="F217" s="10" t="s">
        <v>4717</v>
      </c>
      <c r="G217" s="10" t="e">
        <f>VLOOKUP(F217,[1]Sheet3!$B$1:$F$1461,4,FALSE)</f>
        <v>#N/A</v>
      </c>
      <c r="H217" s="10" t="e">
        <f>VLOOKUP(G217,[1]Sheet3!$E$1:$F$1461,2,FALSE)</f>
        <v>#N/A</v>
      </c>
      <c r="K217" s="1" t="s">
        <v>1011</v>
      </c>
      <c r="L217" s="1" t="s">
        <v>703</v>
      </c>
      <c r="M217" s="34" t="s">
        <v>6192</v>
      </c>
      <c r="N217" s="37">
        <v>3</v>
      </c>
      <c r="O217" s="41" t="s">
        <v>6186</v>
      </c>
      <c r="P217" s="1" t="s">
        <v>15</v>
      </c>
      <c r="Q217" s="1" t="s">
        <v>704</v>
      </c>
      <c r="R217" s="1" t="s">
        <v>76</v>
      </c>
      <c r="S217" s="1" t="s">
        <v>705</v>
      </c>
      <c r="T217" s="1" t="s">
        <v>1012</v>
      </c>
      <c r="U217" s="1" t="s">
        <v>271</v>
      </c>
      <c r="V217" s="1" t="s">
        <v>21</v>
      </c>
      <c r="W217" s="1">
        <v>2.7410000000000001</v>
      </c>
    </row>
    <row r="218" spans="1:23" ht="14.25" thickBot="1">
      <c r="A218" s="1" t="s">
        <v>1013</v>
      </c>
      <c r="B218" s="2" t="s">
        <v>4718</v>
      </c>
      <c r="C218" s="7" t="s">
        <v>4583</v>
      </c>
      <c r="D218" s="7" t="e">
        <f>VLOOKUP(C218,[1]Sheet3!$B$1:$F$1461,4,FALSE)</f>
        <v>#N/A</v>
      </c>
      <c r="E218" s="7" t="e">
        <f>VLOOKUP(D218,[1]Sheet3!$E$1:$F$1461,2,FALSE)</f>
        <v>#N/A</v>
      </c>
      <c r="F218" s="10" t="s">
        <v>4719</v>
      </c>
      <c r="G218" s="10" t="str">
        <f>VLOOKUP(F218,[1]Sheet3!$B$1:$F$1461,4,FALSE)</f>
        <v>陈琳</v>
      </c>
      <c r="H218" s="10" t="str">
        <f>VLOOKUP(G218,[1]Sheet3!$E$1:$F$1461,2,FALSE)</f>
        <v>地球科学学院/院办</v>
      </c>
      <c r="K218" s="1" t="s">
        <v>1014</v>
      </c>
      <c r="L218" s="1" t="s">
        <v>624</v>
      </c>
      <c r="M218" s="34" t="s">
        <v>6185</v>
      </c>
      <c r="N218" s="37">
        <v>1</v>
      </c>
      <c r="O218" s="41" t="s">
        <v>6187</v>
      </c>
      <c r="P218" s="1" t="s">
        <v>15</v>
      </c>
      <c r="Q218" s="1" t="s">
        <v>1015</v>
      </c>
      <c r="R218" s="1" t="s">
        <v>17</v>
      </c>
      <c r="S218" s="1" t="s">
        <v>626</v>
      </c>
      <c r="T218" s="1" t="s">
        <v>1016</v>
      </c>
      <c r="U218" s="1" t="s">
        <v>1017</v>
      </c>
      <c r="V218" s="1" t="s">
        <v>21</v>
      </c>
      <c r="W218" s="1">
        <v>4.798</v>
      </c>
    </row>
    <row r="219" spans="1:23" ht="14.25" thickBot="1">
      <c r="A219" s="1" t="s">
        <v>1018</v>
      </c>
      <c r="B219" s="2" t="s">
        <v>4720</v>
      </c>
      <c r="C219" s="7" t="s">
        <v>4413</v>
      </c>
      <c r="D219" s="7" t="str">
        <f>VLOOKUP(C219,[1]Sheet3!$B$1:$F$1461,4,FALSE)</f>
        <v>杨英</v>
      </c>
      <c r="E219" s="7" t="str">
        <f>VLOOKUP(D219,[1]Sheet3!$E$1:$F$1461,2,FALSE)</f>
        <v>化学工程学院/能源与催化工程系</v>
      </c>
      <c r="F219" s="10" t="s">
        <v>4721</v>
      </c>
      <c r="G219" s="10" t="str">
        <f>VLOOKUP(F219,[1]Sheet3!$B$1:$F$1461,4,FALSE)</f>
        <v>杨峰</v>
      </c>
      <c r="H219" s="10" t="str">
        <f>VLOOKUP(G219,[1]Sheet3!$E$1:$F$1461,2,FALSE)</f>
        <v>理学院/材料科学与工程系</v>
      </c>
      <c r="K219" s="1" t="s">
        <v>1019</v>
      </c>
      <c r="L219" s="1" t="s">
        <v>624</v>
      </c>
      <c r="M219" s="34" t="s">
        <v>6185</v>
      </c>
      <c r="N219" s="37">
        <v>1</v>
      </c>
      <c r="O219" s="41" t="s">
        <v>6187</v>
      </c>
      <c r="P219" s="1" t="s">
        <v>15</v>
      </c>
      <c r="Q219" s="1" t="s">
        <v>1020</v>
      </c>
      <c r="R219" s="1" t="s">
        <v>17</v>
      </c>
      <c r="S219" s="1" t="s">
        <v>626</v>
      </c>
      <c r="T219" s="1" t="s">
        <v>1021</v>
      </c>
      <c r="U219" s="1" t="s">
        <v>202</v>
      </c>
      <c r="V219" s="1" t="s">
        <v>21</v>
      </c>
      <c r="W219" s="1">
        <v>4.798</v>
      </c>
    </row>
    <row r="220" spans="1:23" ht="14.25" thickBot="1">
      <c r="A220" s="1" t="s">
        <v>1022</v>
      </c>
      <c r="B220" s="2" t="s">
        <v>4722</v>
      </c>
      <c r="C220" s="7" t="s">
        <v>3792</v>
      </c>
      <c r="D220" s="7" t="str">
        <f>VLOOKUP(C220,[1]Sheet3!$B$1:$F$1461,4,FALSE)</f>
        <v>王崴</v>
      </c>
      <c r="E220" s="7" t="str">
        <f>VLOOKUP(D220,[1]Sheet3!$E$1:$F$1461,2,FALSE)</f>
        <v>外国语学院/公共英语教学部</v>
      </c>
      <c r="F220" s="10" t="s">
        <v>4723</v>
      </c>
      <c r="G220" s="10" t="str">
        <f>VLOOKUP(F220,[1]Sheet3!$B$1:$F$1461,4,FALSE)</f>
        <v>马跃</v>
      </c>
      <c r="H220" s="10" t="str">
        <f>VLOOKUP(G220,[1]Sheet3!$E$1:$F$1461,2,FALSE)</f>
        <v>理学院/应用化学系</v>
      </c>
      <c r="K220" s="1" t="s">
        <v>1023</v>
      </c>
      <c r="L220" s="1" t="s">
        <v>638</v>
      </c>
      <c r="M220" s="34" t="s">
        <v>6185</v>
      </c>
      <c r="N220" s="37">
        <v>2</v>
      </c>
      <c r="O220" s="41" t="s">
        <v>6187</v>
      </c>
      <c r="P220" s="1" t="s">
        <v>15</v>
      </c>
      <c r="Q220" s="1" t="s">
        <v>639</v>
      </c>
      <c r="R220" s="1" t="s">
        <v>210</v>
      </c>
      <c r="S220" s="1" t="s">
        <v>640</v>
      </c>
      <c r="T220" s="1" t="s">
        <v>1024</v>
      </c>
      <c r="U220" s="1" t="s">
        <v>202</v>
      </c>
      <c r="V220" s="1" t="s">
        <v>21</v>
      </c>
      <c r="W220" s="1">
        <v>3.0910000000000002</v>
      </c>
    </row>
    <row r="221" spans="1:23" ht="14.25" thickBot="1">
      <c r="A221" s="1" t="s">
        <v>1025</v>
      </c>
      <c r="B221" s="2" t="s">
        <v>4724</v>
      </c>
      <c r="C221" s="7" t="s">
        <v>4725</v>
      </c>
      <c r="D221" s="7" t="str">
        <f>VLOOKUP(C221,[1]Sheet3!$B$1:$F$1461,4,FALSE)</f>
        <v>王宴滨</v>
      </c>
      <c r="E221" s="7" t="str">
        <f>VLOOKUP(D221,[1]Sheet3!$E$1:$F$1461,2,FALSE)</f>
        <v>石油工程学院/油气井工程系</v>
      </c>
      <c r="F221" s="10" t="s">
        <v>4243</v>
      </c>
      <c r="G221" s="10" t="str">
        <f>VLOOKUP(F221,[1]Sheet3!$B$1:$F$1461,4,FALSE)</f>
        <v>高德利</v>
      </c>
      <c r="H221" s="10" t="str">
        <f>VLOOKUP(G221,[1]Sheet3!$E$1:$F$1461,2,FALSE)</f>
        <v>石油工程学院/油气井工程系</v>
      </c>
      <c r="K221" s="1" t="s">
        <v>1026</v>
      </c>
      <c r="L221" s="1" t="s">
        <v>1027</v>
      </c>
      <c r="M221" s="34" t="s">
        <v>6185</v>
      </c>
      <c r="N221" s="37">
        <v>4</v>
      </c>
      <c r="O221" s="41" t="s">
        <v>6186</v>
      </c>
      <c r="P221" s="1" t="s">
        <v>15</v>
      </c>
      <c r="Q221" s="1" t="s">
        <v>615</v>
      </c>
      <c r="R221" s="1" t="s">
        <v>168</v>
      </c>
      <c r="S221" s="1" t="s">
        <v>1028</v>
      </c>
      <c r="T221" s="1" t="s">
        <v>1029</v>
      </c>
      <c r="U221" s="1" t="s">
        <v>26</v>
      </c>
      <c r="V221" s="1" t="s">
        <v>21</v>
      </c>
      <c r="W221" s="1">
        <v>0.67</v>
      </c>
    </row>
    <row r="222" spans="1:23" ht="14.25" thickBot="1">
      <c r="A222" s="1" t="s">
        <v>1030</v>
      </c>
      <c r="B222" s="2" t="s">
        <v>4726</v>
      </c>
      <c r="C222" s="7" t="s">
        <v>4727</v>
      </c>
      <c r="D222" s="7" t="e">
        <f>VLOOKUP(C222,[1]Sheet3!$B$1:$F$1461,4,FALSE)</f>
        <v>#N/A</v>
      </c>
      <c r="E222" s="7" t="e">
        <f>VLOOKUP(D222,[1]Sheet3!$E$1:$F$1461,2,FALSE)</f>
        <v>#N/A</v>
      </c>
      <c r="F222" s="10" t="s">
        <v>4728</v>
      </c>
      <c r="G222" s="10" t="str">
        <f>VLOOKUP(F222,[1]Sheet3!$B$1:$F$1461,4,FALSE)</f>
        <v>宁国庆</v>
      </c>
      <c r="H222" s="10" t="str">
        <f>VLOOKUP(G222,[1]Sheet3!$E$1:$F$1461,2,FALSE)</f>
        <v>化学工程学院/化学工艺系</v>
      </c>
      <c r="K222" s="1" t="s">
        <v>1031</v>
      </c>
      <c r="L222" s="1" t="s">
        <v>624</v>
      </c>
      <c r="M222" s="34" t="s">
        <v>6185</v>
      </c>
      <c r="N222" s="37">
        <v>1</v>
      </c>
      <c r="O222" s="41" t="s">
        <v>6187</v>
      </c>
      <c r="P222" s="1" t="s">
        <v>15</v>
      </c>
      <c r="Q222" s="1" t="s">
        <v>1032</v>
      </c>
      <c r="R222" s="1" t="s">
        <v>17</v>
      </c>
      <c r="S222" s="1" t="s">
        <v>626</v>
      </c>
      <c r="T222" s="1" t="s">
        <v>1033</v>
      </c>
      <c r="U222" s="1" t="s">
        <v>628</v>
      </c>
      <c r="V222" s="1" t="s">
        <v>21</v>
      </c>
      <c r="W222" s="1">
        <v>4.798</v>
      </c>
    </row>
    <row r="223" spans="1:23" ht="14.25" thickBot="1">
      <c r="A223" s="1" t="s">
        <v>1034</v>
      </c>
      <c r="B223" s="2" t="s">
        <v>4729</v>
      </c>
      <c r="C223" s="7" t="s">
        <v>4730</v>
      </c>
      <c r="D223" s="7" t="str">
        <f>VLOOKUP(C223,[1]Sheet3!$B$1:$F$1461,4,FALSE)</f>
        <v>杜巍</v>
      </c>
      <c r="E223" s="7" t="str">
        <f>VLOOKUP(D223,[1]Sheet3!$E$1:$F$1461,2,FALSE)</f>
        <v>化学工程学院/能源与催化工程系</v>
      </c>
      <c r="F223" s="10" t="s">
        <v>4731</v>
      </c>
      <c r="G223" s="10" t="e">
        <f>VLOOKUP(F223,[1]Sheet3!$B$1:$F$1461,4,FALSE)</f>
        <v>#N/A</v>
      </c>
      <c r="H223" s="10" t="e">
        <f>VLOOKUP(G223,[1]Sheet3!$E$1:$F$1461,2,FALSE)</f>
        <v>#N/A</v>
      </c>
      <c r="K223" s="1" t="s">
        <v>1035</v>
      </c>
      <c r="L223" s="1" t="s">
        <v>603</v>
      </c>
      <c r="M223" s="34" t="s">
        <v>6185</v>
      </c>
      <c r="N223" s="37">
        <v>2</v>
      </c>
      <c r="O223" s="41" t="s">
        <v>6186</v>
      </c>
      <c r="P223" s="1" t="s">
        <v>15</v>
      </c>
      <c r="Q223" s="1" t="s">
        <v>1036</v>
      </c>
      <c r="R223" s="1" t="s">
        <v>17</v>
      </c>
      <c r="S223" s="1" t="s">
        <v>605</v>
      </c>
      <c r="T223" s="1" t="s">
        <v>1037</v>
      </c>
      <c r="U223" s="1" t="s">
        <v>588</v>
      </c>
      <c r="V223" s="1" t="s">
        <v>21</v>
      </c>
      <c r="W223" s="1">
        <v>2.5379999999999998</v>
      </c>
    </row>
    <row r="224" spans="1:23" ht="14.25" thickBot="1">
      <c r="A224" s="1" t="s">
        <v>1038</v>
      </c>
      <c r="B224" s="2" t="s">
        <v>4732</v>
      </c>
      <c r="C224" s="7" t="s">
        <v>4733</v>
      </c>
      <c r="D224" s="7" t="e">
        <f>VLOOKUP(C224,[1]Sheet3!$B$1:$F$1461,4,FALSE)</f>
        <v>#N/A</v>
      </c>
      <c r="E224" s="7" t="e">
        <f>VLOOKUP(D224,[1]Sheet3!$E$1:$F$1461,2,FALSE)</f>
        <v>#N/A</v>
      </c>
      <c r="F224" s="10" t="s">
        <v>3709</v>
      </c>
      <c r="G224" s="10" t="str">
        <f>VLOOKUP(F224,[1]Sheet3!$B$1:$F$1461,4,FALSE)</f>
        <v>刘慧卿</v>
      </c>
      <c r="H224" s="10" t="str">
        <f>VLOOKUP(G224,[1]Sheet3!$E$1:$F$1461,2,FALSE)</f>
        <v>石油工程学院/油气田开发工程系</v>
      </c>
      <c r="K224" s="1" t="s">
        <v>1039</v>
      </c>
      <c r="L224" s="1" t="s">
        <v>638</v>
      </c>
      <c r="M224" s="34" t="s">
        <v>6185</v>
      </c>
      <c r="N224" s="37">
        <v>2</v>
      </c>
      <c r="O224" s="41" t="s">
        <v>6187</v>
      </c>
      <c r="P224" s="1" t="s">
        <v>15</v>
      </c>
      <c r="Q224" s="1" t="s">
        <v>639</v>
      </c>
      <c r="R224" s="1" t="s">
        <v>210</v>
      </c>
      <c r="S224" s="1" t="s">
        <v>640</v>
      </c>
      <c r="T224" s="1" t="s">
        <v>1040</v>
      </c>
      <c r="U224" s="1" t="s">
        <v>648</v>
      </c>
      <c r="V224" s="1" t="s">
        <v>21</v>
      </c>
      <c r="W224" s="1">
        <v>3.0910000000000002</v>
      </c>
    </row>
    <row r="225" spans="1:23" ht="14.25" thickBot="1">
      <c r="A225" s="1" t="s">
        <v>1041</v>
      </c>
      <c r="B225" s="2" t="s">
        <v>4734</v>
      </c>
      <c r="C225" s="7" t="s">
        <v>4735</v>
      </c>
      <c r="D225" s="7" t="str">
        <f>VLOOKUP(C225,[1]Sheet3!$B$1:$F$1461,4,FALSE)</f>
        <v>武本成</v>
      </c>
      <c r="E225" s="7" t="str">
        <f>VLOOKUP(D225,[1]Sheet3!$E$1:$F$1461,2,FALSE)</f>
        <v>化学工程学院/化学工程系</v>
      </c>
      <c r="F225" s="10" t="s">
        <v>4736</v>
      </c>
      <c r="G225" s="10" t="e">
        <f>VLOOKUP(F225,[1]Sheet3!$B$1:$F$1461,4,FALSE)</f>
        <v>#N/A</v>
      </c>
      <c r="H225" s="10" t="e">
        <f>VLOOKUP(G225,[1]Sheet3!$E$1:$F$1461,2,FALSE)</f>
        <v>#N/A</v>
      </c>
      <c r="K225" s="1" t="s">
        <v>1042</v>
      </c>
      <c r="L225" s="1" t="s">
        <v>638</v>
      </c>
      <c r="M225" s="34" t="s">
        <v>6185</v>
      </c>
      <c r="N225" s="37">
        <v>2</v>
      </c>
      <c r="O225" s="41" t="s">
        <v>6187</v>
      </c>
      <c r="P225" s="1" t="s">
        <v>15</v>
      </c>
      <c r="Q225" s="1" t="s">
        <v>639</v>
      </c>
      <c r="R225" s="1" t="s">
        <v>210</v>
      </c>
      <c r="S225" s="1" t="s">
        <v>640</v>
      </c>
      <c r="T225" s="1" t="s">
        <v>1043</v>
      </c>
      <c r="U225" s="1" t="s">
        <v>1044</v>
      </c>
      <c r="V225" s="1" t="s">
        <v>21</v>
      </c>
      <c r="W225" s="1">
        <v>3.0910000000000002</v>
      </c>
    </row>
    <row r="226" spans="1:23" ht="14.25" thickBot="1">
      <c r="A226" s="1" t="s">
        <v>1045</v>
      </c>
      <c r="B226" s="2" t="s">
        <v>4737</v>
      </c>
      <c r="C226" s="7" t="s">
        <v>4738</v>
      </c>
      <c r="D226" s="7" t="str">
        <f>VLOOKUP(C226,[1]Sheet3!$B$1:$F$1461,4,FALSE)</f>
        <v>赵嵩卿</v>
      </c>
      <c r="E226" s="7" t="str">
        <f>VLOOKUP(D226,[1]Sheet3!$E$1:$F$1461,2,FALSE)</f>
        <v>理学院/物理系</v>
      </c>
      <c r="F226" s="10" t="s">
        <v>4739</v>
      </c>
      <c r="G226" s="10" t="e">
        <f>VLOOKUP(F226,[1]Sheet3!$B$1:$F$1461,4,FALSE)</f>
        <v>#N/A</v>
      </c>
      <c r="H226" s="10" t="e">
        <f>VLOOKUP(G226,[1]Sheet3!$E$1:$F$1461,2,FALSE)</f>
        <v>#N/A</v>
      </c>
      <c r="K226" s="1" t="s">
        <v>1046</v>
      </c>
      <c r="L226" s="1" t="s">
        <v>609</v>
      </c>
      <c r="M226" s="34" t="s">
        <v>6191</v>
      </c>
      <c r="N226" s="37">
        <v>4</v>
      </c>
      <c r="O226" s="41" t="s">
        <v>6186</v>
      </c>
      <c r="P226" s="1" t="s">
        <v>15</v>
      </c>
      <c r="Q226" s="1" t="s">
        <v>610</v>
      </c>
      <c r="R226" s="1" t="s">
        <v>210</v>
      </c>
      <c r="S226" s="1" t="s">
        <v>611</v>
      </c>
      <c r="T226" s="1" t="s">
        <v>111</v>
      </c>
      <c r="U226" s="1" t="s">
        <v>202</v>
      </c>
      <c r="V226" s="1" t="s">
        <v>21</v>
      </c>
      <c r="W226" s="1">
        <v>1.2230000000000001</v>
      </c>
    </row>
    <row r="227" spans="1:23" ht="14.25" thickBot="1">
      <c r="A227" s="1" t="s">
        <v>1047</v>
      </c>
      <c r="B227" s="2" t="s">
        <v>4740</v>
      </c>
      <c r="C227" s="7" t="s">
        <v>4741</v>
      </c>
      <c r="D227" s="7" t="e">
        <f>VLOOKUP(C227,[1]Sheet3!$B$1:$F$1461,4,FALSE)</f>
        <v>#N/A</v>
      </c>
      <c r="E227" s="7" t="e">
        <f>VLOOKUP(D227,[1]Sheet3!$E$1:$F$1461,2,FALSE)</f>
        <v>#N/A</v>
      </c>
      <c r="F227" s="10" t="s">
        <v>4742</v>
      </c>
      <c r="G227" s="10" t="s">
        <v>6158</v>
      </c>
      <c r="H227" s="10" t="s">
        <v>6102</v>
      </c>
      <c r="K227" s="1" t="s">
        <v>1048</v>
      </c>
      <c r="L227" s="1" t="s">
        <v>1049</v>
      </c>
      <c r="M227" s="34" t="s">
        <v>6191</v>
      </c>
      <c r="N227" s="37">
        <v>3</v>
      </c>
      <c r="O227" s="41" t="s">
        <v>6186</v>
      </c>
      <c r="P227" s="1" t="s">
        <v>15</v>
      </c>
      <c r="Q227" s="1" t="s">
        <v>1050</v>
      </c>
      <c r="R227" s="1" t="s">
        <v>210</v>
      </c>
      <c r="S227" s="1" t="s">
        <v>1051</v>
      </c>
      <c r="T227" s="1" t="s">
        <v>1052</v>
      </c>
      <c r="U227" s="1" t="s">
        <v>1053</v>
      </c>
      <c r="V227" s="1" t="s">
        <v>21</v>
      </c>
      <c r="W227" s="1">
        <v>2.0910000000000002</v>
      </c>
    </row>
    <row r="228" spans="1:23" ht="14.25" thickBot="1">
      <c r="A228" s="1" t="s">
        <v>1054</v>
      </c>
      <c r="B228" s="2" t="s">
        <v>4743</v>
      </c>
      <c r="C228" s="7" t="s">
        <v>4744</v>
      </c>
      <c r="D228" s="7" t="e">
        <f>VLOOKUP(C228,[1]Sheet3!$B$1:$F$1461,4,FALSE)</f>
        <v>#N/A</v>
      </c>
      <c r="E228" s="7" t="e">
        <f>VLOOKUP(D228,[1]Sheet3!$E$1:$F$1461,2,FALSE)</f>
        <v>#N/A</v>
      </c>
      <c r="F228" s="10" t="s">
        <v>4745</v>
      </c>
      <c r="G228" s="10" t="e">
        <f>VLOOKUP(F228,[1]Sheet3!$B$1:$F$1461,4,FALSE)</f>
        <v>#N/A</v>
      </c>
      <c r="H228" s="10" t="e">
        <f>VLOOKUP(G228,[1]Sheet3!$E$1:$F$1461,2,FALSE)</f>
        <v>#N/A</v>
      </c>
      <c r="K228" s="1" t="s">
        <v>1055</v>
      </c>
      <c r="L228" s="1" t="s">
        <v>795</v>
      </c>
      <c r="M228" s="34" t="s">
        <v>6185</v>
      </c>
      <c r="N228" s="37">
        <v>2</v>
      </c>
      <c r="O228" s="41" t="s">
        <v>6187</v>
      </c>
      <c r="P228" s="1" t="s">
        <v>15</v>
      </c>
      <c r="Q228" s="1" t="s">
        <v>1056</v>
      </c>
      <c r="R228" s="1" t="s">
        <v>17</v>
      </c>
      <c r="S228" s="1" t="s">
        <v>797</v>
      </c>
      <c r="T228" s="1" t="s">
        <v>1057</v>
      </c>
      <c r="U228" s="1" t="s">
        <v>202</v>
      </c>
      <c r="V228" s="1" t="s">
        <v>21</v>
      </c>
      <c r="W228" s="1">
        <v>2.895</v>
      </c>
    </row>
    <row r="229" spans="1:23" ht="14.25" thickBot="1">
      <c r="A229" s="1" t="s">
        <v>1058</v>
      </c>
      <c r="B229" s="2" t="s">
        <v>4746</v>
      </c>
      <c r="C229" s="7" t="s">
        <v>4747</v>
      </c>
      <c r="D229" s="7" t="e">
        <f>VLOOKUP(C229,[1]Sheet3!$B$1:$F$1461,4,FALSE)</f>
        <v>#N/A</v>
      </c>
      <c r="E229" s="7" t="e">
        <f>VLOOKUP(D229,[1]Sheet3!$E$1:$F$1461,2,FALSE)</f>
        <v>#N/A</v>
      </c>
      <c r="F229" s="10" t="s">
        <v>4037</v>
      </c>
      <c r="G229" s="10" t="str">
        <f>VLOOKUP(F229,[1]Sheet3!$B$1:$F$1461,4,FALSE)</f>
        <v>庞雄奇</v>
      </c>
      <c r="H229" s="10" t="str">
        <f>VLOOKUP(G229,[1]Sheet3!$E$1:$F$1461,2,FALSE)</f>
        <v>地球科学学院/地球化学与环境科学系</v>
      </c>
      <c r="K229" s="1" t="s">
        <v>1059</v>
      </c>
      <c r="L229" s="1" t="s">
        <v>1060</v>
      </c>
      <c r="M229" s="34" t="s">
        <v>6188</v>
      </c>
      <c r="N229" s="37">
        <v>4</v>
      </c>
      <c r="O229" s="41" t="s">
        <v>6186</v>
      </c>
      <c r="P229" s="1" t="s">
        <v>15</v>
      </c>
      <c r="Q229" s="1" t="s">
        <v>1061</v>
      </c>
      <c r="R229" s="1" t="s">
        <v>210</v>
      </c>
      <c r="S229" s="1" t="s">
        <v>1062</v>
      </c>
      <c r="T229" s="1" t="s">
        <v>1063</v>
      </c>
      <c r="U229" s="1" t="s">
        <v>50</v>
      </c>
      <c r="V229" s="1" t="s">
        <v>21</v>
      </c>
      <c r="W229" s="1">
        <v>0.92300000000000004</v>
      </c>
    </row>
    <row r="230" spans="1:23" ht="14.25" thickBot="1">
      <c r="A230" s="1" t="s">
        <v>1064</v>
      </c>
      <c r="B230" s="2" t="s">
        <v>4748</v>
      </c>
      <c r="C230" s="7" t="s">
        <v>4749</v>
      </c>
      <c r="D230" s="7" t="e">
        <f>VLOOKUP(C230,[1]Sheet3!$B$1:$F$1461,4,FALSE)</f>
        <v>#N/A</v>
      </c>
      <c r="E230" s="7" t="e">
        <f>VLOOKUP(D230,[1]Sheet3!$E$1:$F$1461,2,FALSE)</f>
        <v>#N/A</v>
      </c>
      <c r="F230" s="10" t="s">
        <v>4750</v>
      </c>
      <c r="G230" s="10" t="str">
        <f>VLOOKUP(F230,[1]Sheet3!$B$1:$F$1461,4,FALSE)</f>
        <v>高芒来</v>
      </c>
      <c r="H230" s="10" t="str">
        <f>VLOOKUP(G230,[1]Sheet3!$E$1:$F$1461,2,FALSE)</f>
        <v>理学院/应用化学系</v>
      </c>
      <c r="K230" s="1" t="s">
        <v>1065</v>
      </c>
      <c r="L230" s="1" t="s">
        <v>924</v>
      </c>
      <c r="M230" s="28" t="s">
        <v>6185</v>
      </c>
      <c r="N230" s="38">
        <v>1</v>
      </c>
      <c r="O230" s="42" t="s">
        <v>6187</v>
      </c>
      <c r="P230" s="1" t="s">
        <v>15</v>
      </c>
      <c r="Q230" s="1" t="s">
        <v>1066</v>
      </c>
      <c r="R230" s="1" t="s">
        <v>17</v>
      </c>
      <c r="S230" s="1" t="s">
        <v>926</v>
      </c>
      <c r="T230" s="1" t="s">
        <v>1067</v>
      </c>
      <c r="U230" s="1" t="s">
        <v>1068</v>
      </c>
      <c r="V230" s="1" t="s">
        <v>21</v>
      </c>
      <c r="W230" s="1">
        <v>6.2160000000000002</v>
      </c>
    </row>
    <row r="231" spans="1:23" ht="14.25" thickBot="1">
      <c r="A231" s="1" t="s">
        <v>1069</v>
      </c>
      <c r="B231" s="2" t="s">
        <v>4751</v>
      </c>
      <c r="C231" s="7" t="s">
        <v>4752</v>
      </c>
      <c r="D231" s="7" t="e">
        <f>VLOOKUP(C231,[1]Sheet3!$B$1:$F$1461,4,FALSE)</f>
        <v>#N/A</v>
      </c>
      <c r="E231" s="7" t="e">
        <f>VLOOKUP(D231,[1]Sheet3!$E$1:$F$1461,2,FALSE)</f>
        <v>#N/A</v>
      </c>
      <c r="F231" s="10" t="s">
        <v>4753</v>
      </c>
      <c r="G231" s="10" t="e">
        <f>VLOOKUP(F231,[1]Sheet3!$B$1:$F$1461,4,FALSE)</f>
        <v>#N/A</v>
      </c>
      <c r="H231" s="10" t="e">
        <f>VLOOKUP(G231,[1]Sheet3!$E$1:$F$1461,2,FALSE)</f>
        <v>#N/A</v>
      </c>
      <c r="K231" s="1" t="s">
        <v>1070</v>
      </c>
      <c r="L231" s="1" t="s">
        <v>924</v>
      </c>
      <c r="M231" s="34" t="s">
        <v>6185</v>
      </c>
      <c r="N231" s="37">
        <v>1</v>
      </c>
      <c r="O231" s="41" t="s">
        <v>6187</v>
      </c>
      <c r="P231" s="1" t="s">
        <v>15</v>
      </c>
      <c r="Q231" s="1" t="s">
        <v>1071</v>
      </c>
      <c r="R231" s="1" t="s">
        <v>17</v>
      </c>
      <c r="S231" s="1" t="s">
        <v>926</v>
      </c>
      <c r="T231" s="1" t="s">
        <v>1072</v>
      </c>
      <c r="U231" s="1" t="s">
        <v>628</v>
      </c>
      <c r="V231" s="1" t="s">
        <v>21</v>
      </c>
      <c r="W231" s="1">
        <v>6.2160000000000002</v>
      </c>
    </row>
    <row r="232" spans="1:23" ht="14.25" thickBot="1">
      <c r="A232" s="1" t="s">
        <v>1073</v>
      </c>
      <c r="B232" s="2" t="s">
        <v>4754</v>
      </c>
      <c r="C232" s="7" t="s">
        <v>4755</v>
      </c>
      <c r="D232" s="7" t="e">
        <f>VLOOKUP(C232,[1]Sheet3!$B$1:$F$1461,4,FALSE)</f>
        <v>#N/A</v>
      </c>
      <c r="E232" s="7" t="e">
        <f>VLOOKUP(D232,[1]Sheet3!$E$1:$F$1461,2,FALSE)</f>
        <v>#N/A</v>
      </c>
      <c r="F232" s="10" t="s">
        <v>4756</v>
      </c>
      <c r="G232" s="10" t="str">
        <f>VLOOKUP(F232,[1]Sheet3!$B$1:$F$1461,4,FALSE)</f>
        <v>陈胜利</v>
      </c>
      <c r="H232" s="10" t="str">
        <f>VLOOKUP(G232,[1]Sheet3!$E$1:$F$1461,2,FALSE)</f>
        <v>化学工程学院/化学工艺系</v>
      </c>
      <c r="K232" s="1" t="s">
        <v>1074</v>
      </c>
      <c r="L232" s="1" t="s">
        <v>924</v>
      </c>
      <c r="M232" s="34" t="s">
        <v>6185</v>
      </c>
      <c r="N232" s="37">
        <v>1</v>
      </c>
      <c r="O232" s="41" t="s">
        <v>6187</v>
      </c>
      <c r="P232" s="1" t="s">
        <v>15</v>
      </c>
      <c r="Q232" s="1" t="s">
        <v>1071</v>
      </c>
      <c r="R232" s="1" t="s">
        <v>17</v>
      </c>
      <c r="S232" s="1" t="s">
        <v>926</v>
      </c>
      <c r="T232" s="1" t="s">
        <v>1075</v>
      </c>
      <c r="U232" s="1" t="s">
        <v>202</v>
      </c>
      <c r="V232" s="1" t="s">
        <v>21</v>
      </c>
      <c r="W232" s="1">
        <v>6.2160000000000002</v>
      </c>
    </row>
    <row r="233" spans="1:23" ht="14.25" thickBot="1">
      <c r="A233" s="1" t="s">
        <v>1076</v>
      </c>
      <c r="B233" s="2" t="s">
        <v>4757</v>
      </c>
      <c r="C233" s="7" t="s">
        <v>4758</v>
      </c>
      <c r="D233" s="7" t="e">
        <f>VLOOKUP(C233,[1]Sheet3!$B$1:$F$1461,4,FALSE)</f>
        <v>#N/A</v>
      </c>
      <c r="E233" s="7" t="e">
        <f>VLOOKUP(D233,[1]Sheet3!$E$1:$F$1461,2,FALSE)</f>
        <v>#N/A</v>
      </c>
      <c r="F233" s="10" t="s">
        <v>4759</v>
      </c>
      <c r="G233" s="10" t="e">
        <f>VLOOKUP(F233,[1]Sheet3!$B$1:$F$1461,4,FALSE)</f>
        <v>#N/A</v>
      </c>
      <c r="H233" s="10" t="e">
        <f>VLOOKUP(G233,[1]Sheet3!$E$1:$F$1461,2,FALSE)</f>
        <v>#N/A</v>
      </c>
      <c r="K233" s="1" t="s">
        <v>1077</v>
      </c>
      <c r="L233" s="1" t="s">
        <v>924</v>
      </c>
      <c r="M233" s="34" t="s">
        <v>6185</v>
      </c>
      <c r="N233" s="37">
        <v>1</v>
      </c>
      <c r="O233" s="41" t="s">
        <v>6187</v>
      </c>
      <c r="P233" s="1" t="s">
        <v>15</v>
      </c>
      <c r="Q233" s="1" t="s">
        <v>1071</v>
      </c>
      <c r="R233" s="1" t="s">
        <v>17</v>
      </c>
      <c r="S233" s="1" t="s">
        <v>926</v>
      </c>
      <c r="T233" s="1" t="s">
        <v>1078</v>
      </c>
      <c r="U233" s="1" t="s">
        <v>1079</v>
      </c>
      <c r="V233" s="1" t="s">
        <v>21</v>
      </c>
      <c r="W233" s="1">
        <v>6.2160000000000002</v>
      </c>
    </row>
    <row r="234" spans="1:23" ht="14.25" thickBot="1">
      <c r="A234" s="1" t="s">
        <v>1080</v>
      </c>
      <c r="B234" s="2" t="s">
        <v>4760</v>
      </c>
      <c r="C234" s="7" t="s">
        <v>3765</v>
      </c>
      <c r="D234" s="7" t="e">
        <f>VLOOKUP(C234,[1]Sheet3!$B$1:$F$1461,4,FALSE)</f>
        <v>#N/A</v>
      </c>
      <c r="E234" s="7" t="e">
        <f>VLOOKUP(D234,[1]Sheet3!$E$1:$F$1461,2,FALSE)</f>
        <v>#N/A</v>
      </c>
      <c r="F234" s="10" t="s">
        <v>4761</v>
      </c>
      <c r="G234" s="10" t="str">
        <f>VLOOKUP(F234,[1]Sheet3!$B$1:$F$1461,4,FALSE)</f>
        <v>赵昆</v>
      </c>
      <c r="H234" s="10" t="str">
        <f>VLOOKUP(G234,[1]Sheet3!$E$1:$F$1461,2,FALSE)</f>
        <v>理学院</v>
      </c>
      <c r="K234" s="1" t="s">
        <v>1081</v>
      </c>
      <c r="L234" s="1" t="s">
        <v>1082</v>
      </c>
      <c r="M234" s="34" t="s">
        <v>6191</v>
      </c>
      <c r="N234" s="37">
        <v>3</v>
      </c>
      <c r="O234" s="41" t="s">
        <v>6186</v>
      </c>
      <c r="P234" s="1" t="s">
        <v>15</v>
      </c>
      <c r="Q234" s="1" t="s">
        <v>236</v>
      </c>
      <c r="R234" s="1" t="s">
        <v>376</v>
      </c>
      <c r="S234" s="1" t="s">
        <v>1083</v>
      </c>
      <c r="T234" s="1" t="s">
        <v>111</v>
      </c>
      <c r="U234" s="1" t="s">
        <v>50</v>
      </c>
      <c r="V234" s="1" t="s">
        <v>21</v>
      </c>
      <c r="W234" s="1">
        <v>1.859</v>
      </c>
    </row>
    <row r="235" spans="1:23" ht="14.25" thickBot="1">
      <c r="A235" s="1" t="s">
        <v>1084</v>
      </c>
      <c r="B235" s="2" t="s">
        <v>4762</v>
      </c>
      <c r="C235" s="7" t="s">
        <v>4758</v>
      </c>
      <c r="D235" s="7" t="e">
        <f>VLOOKUP(C235,[1]Sheet3!$B$1:$F$1461,4,FALSE)</f>
        <v>#N/A</v>
      </c>
      <c r="E235" s="7" t="e">
        <f>VLOOKUP(D235,[1]Sheet3!$E$1:$F$1461,2,FALSE)</f>
        <v>#N/A</v>
      </c>
      <c r="F235" s="10" t="s">
        <v>4763</v>
      </c>
      <c r="G235" s="10" t="e">
        <f>VLOOKUP(F235,[1]Sheet3!$B$1:$F$1461,4,FALSE)</f>
        <v>#N/A</v>
      </c>
      <c r="H235" s="10" t="e">
        <f>VLOOKUP(G235,[1]Sheet3!$E$1:$F$1461,2,FALSE)</f>
        <v>#N/A</v>
      </c>
      <c r="K235" s="1" t="s">
        <v>1085</v>
      </c>
      <c r="L235" s="1" t="s">
        <v>688</v>
      </c>
      <c r="M235" s="34" t="s">
        <v>6190</v>
      </c>
      <c r="N235" s="37">
        <v>3</v>
      </c>
      <c r="O235" s="41" t="s">
        <v>6186</v>
      </c>
      <c r="P235" s="1" t="s">
        <v>15</v>
      </c>
      <c r="Q235" s="1" t="s">
        <v>1086</v>
      </c>
      <c r="R235" s="1" t="s">
        <v>17</v>
      </c>
      <c r="S235" s="1" t="s">
        <v>690</v>
      </c>
      <c r="T235" s="1" t="s">
        <v>1087</v>
      </c>
      <c r="U235" s="1" t="s">
        <v>1079</v>
      </c>
      <c r="V235" s="1" t="s">
        <v>21</v>
      </c>
      <c r="W235" s="1">
        <v>3.33</v>
      </c>
    </row>
    <row r="236" spans="1:23" ht="14.25" thickBot="1">
      <c r="A236" s="1" t="s">
        <v>1088</v>
      </c>
      <c r="B236" s="2" t="s">
        <v>4764</v>
      </c>
      <c r="C236" s="7" t="s">
        <v>4765</v>
      </c>
      <c r="D236" s="7" t="e">
        <f>VLOOKUP(C236,[1]Sheet3!$B$1:$F$1461,4,FALSE)</f>
        <v>#N/A</v>
      </c>
      <c r="E236" s="7" t="e">
        <f>VLOOKUP(D236,[1]Sheet3!$E$1:$F$1461,2,FALSE)</f>
        <v>#N/A</v>
      </c>
      <c r="F236" s="10" t="s">
        <v>4766</v>
      </c>
      <c r="G236" s="10" t="e">
        <f>VLOOKUP(F236,[1]Sheet3!$B$1:$F$1461,4,FALSE)</f>
        <v>#N/A</v>
      </c>
      <c r="H236" s="10" t="e">
        <f>VLOOKUP(G236,[1]Sheet3!$E$1:$F$1461,2,FALSE)</f>
        <v>#N/A</v>
      </c>
      <c r="K236" s="1" t="s">
        <v>1089</v>
      </c>
      <c r="L236" s="1" t="s">
        <v>1090</v>
      </c>
      <c r="M236" s="34" t="s">
        <v>6190</v>
      </c>
      <c r="N236" s="37">
        <v>2</v>
      </c>
      <c r="O236" s="41" t="s">
        <v>6186</v>
      </c>
      <c r="P236" s="1" t="s">
        <v>15</v>
      </c>
      <c r="Q236" s="1" t="s">
        <v>225</v>
      </c>
      <c r="R236" s="1" t="s">
        <v>704</v>
      </c>
      <c r="S236" s="1" t="s">
        <v>1091</v>
      </c>
      <c r="T236" s="1" t="s">
        <v>1092</v>
      </c>
      <c r="U236" s="1" t="s">
        <v>1079</v>
      </c>
      <c r="V236" s="1" t="s">
        <v>21</v>
      </c>
      <c r="W236" s="1">
        <v>5.7729999999999997</v>
      </c>
    </row>
    <row r="237" spans="1:23" ht="14.25" thickBot="1">
      <c r="A237" s="1" t="s">
        <v>1093</v>
      </c>
      <c r="B237" s="2" t="s">
        <v>4767</v>
      </c>
      <c r="C237" s="7" t="s">
        <v>4768</v>
      </c>
      <c r="D237" s="7" t="e">
        <f>VLOOKUP(C237,[1]Sheet3!$B$1:$F$1461,4,FALSE)</f>
        <v>#N/A</v>
      </c>
      <c r="E237" s="7" t="e">
        <f>VLOOKUP(D237,[1]Sheet3!$E$1:$F$1461,2,FALSE)</f>
        <v>#N/A</v>
      </c>
      <c r="F237" s="10" t="s">
        <v>4769</v>
      </c>
      <c r="G237" s="10" t="str">
        <f>VLOOKUP(F237,[1]Sheet3!$B$1:$F$1461,4,FALSE)</f>
        <v>段梦兰</v>
      </c>
      <c r="H237" s="10" t="str">
        <f>VLOOKUP(G237,[1]Sheet3!$E$1:$F$1461,2,FALSE)</f>
        <v>海洋工程研究院</v>
      </c>
      <c r="K237" s="1" t="s">
        <v>1094</v>
      </c>
      <c r="L237" s="1" t="s">
        <v>1095</v>
      </c>
      <c r="M237" s="34" t="s">
        <v>6185</v>
      </c>
      <c r="N237" s="37">
        <v>4</v>
      </c>
      <c r="O237" s="41" t="s">
        <v>6186</v>
      </c>
      <c r="P237" s="1" t="s">
        <v>15</v>
      </c>
      <c r="Q237" s="1" t="s">
        <v>141</v>
      </c>
      <c r="R237" s="1" t="s">
        <v>168</v>
      </c>
      <c r="S237" s="1" t="s">
        <v>1096</v>
      </c>
      <c r="T237" s="1" t="s">
        <v>1097</v>
      </c>
      <c r="U237" s="1" t="s">
        <v>1098</v>
      </c>
      <c r="V237" s="1" t="s">
        <v>21</v>
      </c>
      <c r="W237" s="1">
        <v>1.145</v>
      </c>
    </row>
    <row r="238" spans="1:23" ht="23.25" thickBot="1">
      <c r="A238" s="1" t="s">
        <v>1099</v>
      </c>
      <c r="B238" s="2" t="s">
        <v>4770</v>
      </c>
      <c r="C238" s="7" t="s">
        <v>4771</v>
      </c>
      <c r="D238" s="7" t="e">
        <f>VLOOKUP(C238,[1]Sheet3!$B$1:$F$1461,4,FALSE)</f>
        <v>#N/A</v>
      </c>
      <c r="E238" s="7" t="e">
        <f>VLOOKUP(D238,[1]Sheet3!$E$1:$F$1461,2,FALSE)</f>
        <v>#N/A</v>
      </c>
      <c r="F238" s="10" t="s">
        <v>4772</v>
      </c>
      <c r="G238" s="10" t="e">
        <f>VLOOKUP(F238,[1]Sheet3!$B$1:$F$1461,4,FALSE)</f>
        <v>#N/A</v>
      </c>
      <c r="H238" s="10" t="e">
        <f>VLOOKUP(G238,[1]Sheet3!$E$1:$F$1461,2,FALSE)</f>
        <v>#N/A</v>
      </c>
      <c r="K238" s="1" t="s">
        <v>1100</v>
      </c>
      <c r="L238" s="1" t="s">
        <v>1101</v>
      </c>
      <c r="M238" s="34" t="s">
        <v>6192</v>
      </c>
      <c r="N238" s="37">
        <v>3</v>
      </c>
      <c r="O238" s="41" t="s">
        <v>6186</v>
      </c>
      <c r="P238" s="1" t="s">
        <v>15</v>
      </c>
      <c r="Q238" s="1" t="s">
        <v>41</v>
      </c>
      <c r="R238" s="1" t="s">
        <v>76</v>
      </c>
      <c r="S238" s="1" t="s">
        <v>1102</v>
      </c>
      <c r="T238" s="1" t="s">
        <v>1103</v>
      </c>
      <c r="U238" s="1" t="s">
        <v>202</v>
      </c>
      <c r="V238" s="1" t="s">
        <v>21</v>
      </c>
      <c r="W238" s="1">
        <v>3.516</v>
      </c>
    </row>
    <row r="239" spans="1:23" ht="14.25" thickBot="1">
      <c r="A239" s="1" t="s">
        <v>1104</v>
      </c>
      <c r="B239" s="2" t="s">
        <v>4773</v>
      </c>
      <c r="C239" s="7" t="s">
        <v>4774</v>
      </c>
      <c r="D239" s="7" t="e">
        <f>VLOOKUP(C239,[1]Sheet3!$B$1:$F$1461,4,FALSE)</f>
        <v>#N/A</v>
      </c>
      <c r="E239" s="7" t="e">
        <f>VLOOKUP(D239,[1]Sheet3!$E$1:$F$1461,2,FALSE)</f>
        <v>#N/A</v>
      </c>
      <c r="F239" s="10" t="s">
        <v>4775</v>
      </c>
      <c r="G239" s="10" t="e">
        <f>VLOOKUP(F239,[1]Sheet3!$B$1:$F$1461,4,FALSE)</f>
        <v>#N/A</v>
      </c>
      <c r="H239" s="10" t="e">
        <f>VLOOKUP(G239,[1]Sheet3!$E$1:$F$1461,2,FALSE)</f>
        <v>#N/A</v>
      </c>
      <c r="K239" s="1" t="s">
        <v>1105</v>
      </c>
      <c r="L239" s="1" t="s">
        <v>1106</v>
      </c>
      <c r="M239" s="34" t="s">
        <v>6185</v>
      </c>
      <c r="N239" s="37">
        <v>4</v>
      </c>
      <c r="O239" s="41" t="s">
        <v>6186</v>
      </c>
      <c r="P239" s="1" t="s">
        <v>15</v>
      </c>
      <c r="Q239" s="1" t="s">
        <v>1107</v>
      </c>
      <c r="R239" s="1" t="s">
        <v>162</v>
      </c>
      <c r="S239" s="1" t="s">
        <v>1108</v>
      </c>
      <c r="T239" s="1" t="s">
        <v>1109</v>
      </c>
      <c r="U239" s="1" t="s">
        <v>202</v>
      </c>
      <c r="V239" s="1" t="s">
        <v>21</v>
      </c>
      <c r="W239" s="1">
        <v>1.631</v>
      </c>
    </row>
    <row r="240" spans="1:23" ht="14.25" thickBot="1">
      <c r="A240" s="1" t="s">
        <v>1110</v>
      </c>
      <c r="B240" s="2" t="s">
        <v>4776</v>
      </c>
      <c r="C240" s="7" t="s">
        <v>4777</v>
      </c>
      <c r="D240" s="7" t="e">
        <f>VLOOKUP(C240,[1]Sheet3!$B$1:$F$1461,4,FALSE)</f>
        <v>#N/A</v>
      </c>
      <c r="E240" s="7" t="e">
        <f>VLOOKUP(D240,[1]Sheet3!$E$1:$F$1461,2,FALSE)</f>
        <v>#N/A</v>
      </c>
      <c r="F240" s="10" t="s">
        <v>3956</v>
      </c>
      <c r="G240" s="10" t="str">
        <f>VLOOKUP(F240,[1]Sheet3!$B$1:$F$1461,4,FALSE)</f>
        <v>李建梅</v>
      </c>
      <c r="H240" s="10" t="str">
        <f>VLOOKUP(G240,[1]Sheet3!$E$1:$F$1461,2,FALSE)</f>
        <v>理学院/应用化学系</v>
      </c>
      <c r="K240" s="1" t="s">
        <v>1111</v>
      </c>
      <c r="L240" s="1" t="s">
        <v>1112</v>
      </c>
      <c r="M240" s="28" t="s">
        <v>6190</v>
      </c>
      <c r="N240" s="38">
        <v>2</v>
      </c>
      <c r="O240" s="42" t="s">
        <v>6186</v>
      </c>
      <c r="P240" s="1" t="s">
        <v>15</v>
      </c>
      <c r="Q240" s="1" t="s">
        <v>225</v>
      </c>
      <c r="R240" s="1" t="s">
        <v>142</v>
      </c>
      <c r="S240" s="1" t="s">
        <v>1091</v>
      </c>
      <c r="T240" s="1" t="s">
        <v>1113</v>
      </c>
      <c r="U240" s="1" t="s">
        <v>1114</v>
      </c>
      <c r="V240" s="1" t="s">
        <v>21</v>
      </c>
      <c r="W240" s="1">
        <v>5.7729999999999997</v>
      </c>
    </row>
    <row r="241" spans="1:23" ht="14.25" thickBot="1">
      <c r="A241" s="1" t="s">
        <v>1115</v>
      </c>
      <c r="B241" s="2" t="s">
        <v>4778</v>
      </c>
      <c r="C241" s="7" t="s">
        <v>4184</v>
      </c>
      <c r="D241" s="7" t="e">
        <f>VLOOKUP(C241,[1]Sheet3!$B$1:$F$1461,4,FALSE)</f>
        <v>#N/A</v>
      </c>
      <c r="E241" s="7" t="e">
        <f>VLOOKUP(D241,[1]Sheet3!$E$1:$F$1461,2,FALSE)</f>
        <v>#N/A</v>
      </c>
      <c r="F241" s="10" t="s">
        <v>4185</v>
      </c>
      <c r="G241" s="10" t="str">
        <f>VLOOKUP(F241,[1]Sheet3!$B$1:$F$1461,4,FALSE)</f>
        <v>宋卫余</v>
      </c>
      <c r="H241" s="10" t="str">
        <f>VLOOKUP(G241,[1]Sheet3!$E$1:$F$1461,2,FALSE)</f>
        <v>理学院/应用化学系</v>
      </c>
      <c r="K241" s="1" t="s">
        <v>1116</v>
      </c>
      <c r="L241" s="1" t="s">
        <v>1112</v>
      </c>
      <c r="M241" s="34" t="s">
        <v>6190</v>
      </c>
      <c r="N241" s="37">
        <v>2</v>
      </c>
      <c r="O241" s="41" t="s">
        <v>6186</v>
      </c>
      <c r="P241" s="1" t="s">
        <v>15</v>
      </c>
      <c r="Q241" s="1" t="s">
        <v>225</v>
      </c>
      <c r="R241" s="1" t="s">
        <v>142</v>
      </c>
      <c r="S241" s="1" t="s">
        <v>1091</v>
      </c>
      <c r="T241" s="1" t="s">
        <v>1117</v>
      </c>
      <c r="U241" s="1" t="s">
        <v>1068</v>
      </c>
      <c r="V241" s="1" t="s">
        <v>21</v>
      </c>
      <c r="W241" s="1">
        <v>5.7729999999999997</v>
      </c>
    </row>
    <row r="242" spans="1:23" ht="14.25" thickBot="1">
      <c r="A242" s="1" t="s">
        <v>1118</v>
      </c>
      <c r="B242" s="2" t="s">
        <v>6236</v>
      </c>
      <c r="C242" s="7" t="s">
        <v>4480</v>
      </c>
      <c r="D242" s="7" t="e">
        <f>VLOOKUP(C242,[1]Sheet3!$B$1:$F$1461,4,FALSE)</f>
        <v>#N/A</v>
      </c>
      <c r="E242" s="7" t="e">
        <f>VLOOKUP(D242,[1]Sheet3!$E$1:$F$1461,2,FALSE)</f>
        <v>#N/A</v>
      </c>
      <c r="F242" s="10" t="s">
        <v>4479</v>
      </c>
      <c r="G242" s="10" t="e">
        <f>VLOOKUP(F242,[1]Sheet3!$B$1:$F$1461,4,FALSE)</f>
        <v>#N/A</v>
      </c>
      <c r="H242" s="10" t="e">
        <f>VLOOKUP(G242,[1]Sheet3!$E$1:$F$1461,2,FALSE)</f>
        <v>#N/A</v>
      </c>
      <c r="K242" s="1" t="s">
        <v>1119</v>
      </c>
      <c r="L242" s="1" t="s">
        <v>1120</v>
      </c>
      <c r="M242" s="28" t="s">
        <v>6237</v>
      </c>
      <c r="N242" s="38">
        <v>2</v>
      </c>
      <c r="O242" s="42" t="s">
        <v>6186</v>
      </c>
      <c r="P242" s="1" t="s">
        <v>15</v>
      </c>
      <c r="Q242" s="1" t="s">
        <v>141</v>
      </c>
      <c r="R242" s="1" t="s">
        <v>68</v>
      </c>
      <c r="S242" s="1" t="s">
        <v>1121</v>
      </c>
      <c r="T242" s="1" t="s">
        <v>1122</v>
      </c>
      <c r="U242" s="1" t="s">
        <v>202</v>
      </c>
      <c r="V242" s="1" t="s">
        <v>21</v>
      </c>
      <c r="W242" s="1">
        <v>3.4740000000000002</v>
      </c>
    </row>
    <row r="243" spans="1:23" ht="14.25" thickBot="1">
      <c r="A243" s="1" t="s">
        <v>1123</v>
      </c>
      <c r="B243" s="2" t="s">
        <v>4779</v>
      </c>
      <c r="C243" s="7" t="s">
        <v>4780</v>
      </c>
      <c r="D243" s="7" t="e">
        <f>VLOOKUP(C243,[1]Sheet3!$B$1:$F$1461,4,FALSE)</f>
        <v>#N/A</v>
      </c>
      <c r="E243" s="7" t="e">
        <f>VLOOKUP(D243,[1]Sheet3!$E$1:$F$1461,2,FALSE)</f>
        <v>#N/A</v>
      </c>
      <c r="F243" s="10" t="s">
        <v>4781</v>
      </c>
      <c r="G243" s="10" t="e">
        <f>VLOOKUP(F243,[1]Sheet3!$B$1:$F$1461,4,FALSE)</f>
        <v>#N/A</v>
      </c>
      <c r="H243" s="10" t="e">
        <f>VLOOKUP(G243,[1]Sheet3!$E$1:$F$1461,2,FALSE)</f>
        <v>#N/A</v>
      </c>
      <c r="K243" s="1" t="s">
        <v>1124</v>
      </c>
      <c r="L243" s="1" t="s">
        <v>1125</v>
      </c>
      <c r="M243" s="34" t="s">
        <v>6190</v>
      </c>
      <c r="N243" s="37">
        <v>1</v>
      </c>
      <c r="O243" s="41" t="s">
        <v>6187</v>
      </c>
      <c r="P243" s="1" t="s">
        <v>15</v>
      </c>
      <c r="Q243" s="1" t="s">
        <v>802</v>
      </c>
      <c r="R243" s="1" t="s">
        <v>54</v>
      </c>
      <c r="S243" s="1" t="s">
        <v>1126</v>
      </c>
      <c r="T243" s="1" t="s">
        <v>767</v>
      </c>
      <c r="U243" s="1" t="s">
        <v>202</v>
      </c>
      <c r="V243" s="1" t="s">
        <v>21</v>
      </c>
      <c r="W243" s="1">
        <v>6.319</v>
      </c>
    </row>
    <row r="244" spans="1:23" ht="14.25" thickBot="1">
      <c r="A244" s="1" t="s">
        <v>1127</v>
      </c>
      <c r="B244" s="2" t="s">
        <v>4782</v>
      </c>
      <c r="C244" s="7" t="s">
        <v>4783</v>
      </c>
      <c r="D244" s="7" t="e">
        <f>VLOOKUP(C244,[1]Sheet3!$B$1:$F$1461,4,FALSE)</f>
        <v>#N/A</v>
      </c>
      <c r="E244" s="7" t="e">
        <f>VLOOKUP(D244,[1]Sheet3!$E$1:$F$1461,2,FALSE)</f>
        <v>#N/A</v>
      </c>
      <c r="F244" s="10" t="s">
        <v>4185</v>
      </c>
      <c r="G244" s="10" t="str">
        <f>VLOOKUP(F244,[1]Sheet3!$B$1:$F$1461,4,FALSE)</f>
        <v>宋卫余</v>
      </c>
      <c r="H244" s="10" t="str">
        <f>VLOOKUP(G244,[1]Sheet3!$E$1:$F$1461,2,FALSE)</f>
        <v>理学院/应用化学系</v>
      </c>
      <c r="K244" s="1" t="s">
        <v>1128</v>
      </c>
      <c r="L244" s="1" t="s">
        <v>1112</v>
      </c>
      <c r="M244" s="34" t="s">
        <v>6190</v>
      </c>
      <c r="N244" s="37">
        <v>2</v>
      </c>
      <c r="O244" s="41" t="s">
        <v>6186</v>
      </c>
      <c r="P244" s="1" t="s">
        <v>15</v>
      </c>
      <c r="Q244" s="1" t="s">
        <v>225</v>
      </c>
      <c r="R244" s="1" t="s">
        <v>123</v>
      </c>
      <c r="S244" s="1" t="s">
        <v>1091</v>
      </c>
      <c r="T244" s="1" t="s">
        <v>1129</v>
      </c>
      <c r="U244" s="1" t="s">
        <v>466</v>
      </c>
      <c r="V244" s="1" t="s">
        <v>21</v>
      </c>
      <c r="W244" s="1">
        <v>5.7729999999999997</v>
      </c>
    </row>
    <row r="245" spans="1:23" ht="23.25" thickBot="1">
      <c r="A245" s="1" t="s">
        <v>1130</v>
      </c>
      <c r="B245" s="2" t="s">
        <v>4784</v>
      </c>
      <c r="C245" s="7" t="s">
        <v>4109</v>
      </c>
      <c r="D245" s="7" t="str">
        <f>VLOOKUP(C245,[1]Sheet3!$B$1:$F$1461,4,FALSE)</f>
        <v>周庆祥</v>
      </c>
      <c r="E245" s="7" t="str">
        <f>VLOOKUP(D245,[1]Sheet3!$E$1:$F$1461,2,FALSE)</f>
        <v>地球科学学院/地球化学与环境科学系</v>
      </c>
      <c r="F245" s="10" t="s">
        <v>4211</v>
      </c>
      <c r="G245" s="10" t="e">
        <f>VLOOKUP(F245,[1]Sheet3!$B$1:$F$1461,4,FALSE)</f>
        <v>#N/A</v>
      </c>
      <c r="H245" s="10" t="e">
        <f>VLOOKUP(G245,[1]Sheet3!$E$1:$F$1461,2,FALSE)</f>
        <v>#N/A</v>
      </c>
      <c r="K245" s="1" t="s">
        <v>1131</v>
      </c>
      <c r="L245" s="1" t="s">
        <v>1132</v>
      </c>
      <c r="M245" s="34" t="s">
        <v>6192</v>
      </c>
      <c r="N245" s="37">
        <v>2</v>
      </c>
      <c r="O245" s="41" t="s">
        <v>6186</v>
      </c>
      <c r="P245" s="1" t="s">
        <v>15</v>
      </c>
      <c r="Q245" s="1" t="s">
        <v>441</v>
      </c>
      <c r="R245" s="1" t="s">
        <v>695</v>
      </c>
      <c r="S245" s="1" t="s">
        <v>1133</v>
      </c>
      <c r="T245" s="1" t="s">
        <v>1134</v>
      </c>
      <c r="U245" s="1" t="s">
        <v>1135</v>
      </c>
      <c r="V245" s="1" t="s">
        <v>727</v>
      </c>
      <c r="W245" s="1">
        <v>5.79</v>
      </c>
    </row>
    <row r="246" spans="1:23" ht="14.25" thickBot="1">
      <c r="A246" s="1" t="s">
        <v>1136</v>
      </c>
      <c r="B246" s="2" t="s">
        <v>4785</v>
      </c>
      <c r="C246" s="7" t="s">
        <v>4185</v>
      </c>
      <c r="D246" s="7" t="str">
        <f>VLOOKUP(C246,[1]Sheet3!$B$1:$F$1461,4,FALSE)</f>
        <v>宋卫余</v>
      </c>
      <c r="E246" s="7" t="str">
        <f>VLOOKUP(D246,[1]Sheet3!$E$1:$F$1461,2,FALSE)</f>
        <v>理学院/应用化学系</v>
      </c>
      <c r="F246" s="10" t="s">
        <v>4648</v>
      </c>
      <c r="G246" s="10" t="str">
        <f>VLOOKUP(F246,[1]Sheet3!$B$1:$F$1461,4,FALSE)</f>
        <v>刘坚</v>
      </c>
      <c r="H246" s="10" t="str">
        <f>VLOOKUP(G246,[1]Sheet3!$E$1:$F$1461,2,FALSE)</f>
        <v>理学院</v>
      </c>
      <c r="K246" s="1" t="s">
        <v>1137</v>
      </c>
      <c r="L246" s="1" t="s">
        <v>1112</v>
      </c>
      <c r="M246" s="34" t="s">
        <v>6190</v>
      </c>
      <c r="N246" s="37">
        <v>2</v>
      </c>
      <c r="O246" s="41" t="s">
        <v>6186</v>
      </c>
      <c r="P246" s="1" t="s">
        <v>15</v>
      </c>
      <c r="Q246" s="1" t="s">
        <v>225</v>
      </c>
      <c r="R246" s="1" t="s">
        <v>394</v>
      </c>
      <c r="S246" s="1" t="s">
        <v>1091</v>
      </c>
      <c r="T246" s="1" t="s">
        <v>1138</v>
      </c>
      <c r="U246" s="1" t="s">
        <v>1139</v>
      </c>
      <c r="V246" s="1" t="s">
        <v>21</v>
      </c>
      <c r="W246" s="1">
        <v>5.7729999999999997</v>
      </c>
    </row>
    <row r="247" spans="1:23" ht="14.25" thickBot="1">
      <c r="A247" s="1" t="s">
        <v>1140</v>
      </c>
      <c r="B247" s="2" t="s">
        <v>4786</v>
      </c>
      <c r="C247" s="7" t="s">
        <v>4787</v>
      </c>
      <c r="D247" s="7" t="e">
        <f>VLOOKUP(C247,[1]Sheet3!$B$1:$F$1461,4,FALSE)</f>
        <v>#N/A</v>
      </c>
      <c r="E247" s="7" t="e">
        <f>VLOOKUP(D247,[1]Sheet3!$E$1:$F$1461,2,FALSE)</f>
        <v>#N/A</v>
      </c>
      <c r="F247" s="10" t="s">
        <v>4788</v>
      </c>
      <c r="G247" s="10" t="str">
        <f>VLOOKUP(F247,[1]Sheet3!$B$1:$F$1461,4,FALSE)</f>
        <v>陈践发</v>
      </c>
      <c r="H247" s="10" t="str">
        <f>VLOOKUP(G247,[1]Sheet3!$E$1:$F$1461,2,FALSE)</f>
        <v>地球科学学院/地球化学与环境科学系</v>
      </c>
      <c r="K247" s="1" t="s">
        <v>1141</v>
      </c>
      <c r="L247" s="1" t="s">
        <v>1142</v>
      </c>
      <c r="M247" s="34" t="s">
        <v>6185</v>
      </c>
      <c r="N247" s="37">
        <v>4</v>
      </c>
      <c r="O247" s="41" t="s">
        <v>6186</v>
      </c>
      <c r="P247" s="1" t="s">
        <v>15</v>
      </c>
      <c r="Q247" s="1" t="s">
        <v>1143</v>
      </c>
      <c r="R247" s="1" t="s">
        <v>376</v>
      </c>
      <c r="S247" s="1" t="s">
        <v>1144</v>
      </c>
      <c r="T247" s="1" t="s">
        <v>1145</v>
      </c>
      <c r="U247" s="1" t="s">
        <v>1146</v>
      </c>
      <c r="V247" s="1" t="s">
        <v>21</v>
      </c>
      <c r="W247" s="1">
        <v>0.96299999999999997</v>
      </c>
    </row>
    <row r="248" spans="1:23" ht="14.25" thickBot="1">
      <c r="A248" s="1" t="s">
        <v>1147</v>
      </c>
      <c r="B248" s="2" t="s">
        <v>4789</v>
      </c>
      <c r="C248" s="7" t="s">
        <v>4790</v>
      </c>
      <c r="D248" s="7" t="e">
        <f>VLOOKUP(C248,[1]Sheet3!$B$1:$F$1461,4,FALSE)</f>
        <v>#N/A</v>
      </c>
      <c r="E248" s="7" t="e">
        <f>VLOOKUP(D248,[1]Sheet3!$E$1:$F$1461,2,FALSE)</f>
        <v>#N/A</v>
      </c>
      <c r="F248" s="10" t="s">
        <v>4212</v>
      </c>
      <c r="G248" s="10" t="str">
        <f>VLOOKUP(F248,[1]Sheet3!$B$1:$F$1461,4,FALSE)</f>
        <v>李相方</v>
      </c>
      <c r="H248" s="10" t="str">
        <f>VLOOKUP(G248,[1]Sheet3!$E$1:$F$1461,2,FALSE)</f>
        <v>石油工程学院/油气田开发工程系</v>
      </c>
      <c r="K248" s="1" t="s">
        <v>1148</v>
      </c>
      <c r="L248" s="1" t="s">
        <v>801</v>
      </c>
      <c r="M248" s="34" t="s">
        <v>6185</v>
      </c>
      <c r="N248" s="37">
        <v>4</v>
      </c>
      <c r="O248" s="41" t="s">
        <v>6186</v>
      </c>
      <c r="P248" s="1" t="s">
        <v>15</v>
      </c>
      <c r="Q248" s="1" t="s">
        <v>89</v>
      </c>
      <c r="R248" s="1" t="s">
        <v>225</v>
      </c>
      <c r="S248" s="1" t="s">
        <v>803</v>
      </c>
      <c r="T248" s="1" t="s">
        <v>1149</v>
      </c>
      <c r="U248" s="1" t="s">
        <v>228</v>
      </c>
      <c r="V248" s="1" t="s">
        <v>21</v>
      </c>
      <c r="W248" s="1">
        <v>0.317</v>
      </c>
    </row>
    <row r="249" spans="1:23" ht="14.25" thickBot="1">
      <c r="A249" s="1" t="s">
        <v>1150</v>
      </c>
      <c r="B249" s="2" t="s">
        <v>4791</v>
      </c>
      <c r="C249" s="7" t="s">
        <v>4792</v>
      </c>
      <c r="D249" s="7" t="e">
        <f>VLOOKUP(C249,[1]Sheet3!$B$1:$F$1461,4,FALSE)</f>
        <v>#N/A</v>
      </c>
      <c r="E249" s="7" t="e">
        <f>VLOOKUP(D249,[1]Sheet3!$E$1:$F$1461,2,FALSE)</f>
        <v>#N/A</v>
      </c>
      <c r="F249" s="10" t="s">
        <v>4493</v>
      </c>
      <c r="G249" s="10" t="str">
        <f>VLOOKUP(F249,[1]Sheet3!$B$1:$F$1461,4,FALSE)</f>
        <v>陈长风</v>
      </c>
      <c r="H249" s="10" t="str">
        <f>VLOOKUP(G249,[1]Sheet3!$E$1:$F$1461,2,FALSE)</f>
        <v>理学院/材料科学与工程系</v>
      </c>
      <c r="K249" s="1" t="s">
        <v>1151</v>
      </c>
      <c r="L249" s="1" t="s">
        <v>688</v>
      </c>
      <c r="M249" s="34" t="s">
        <v>6190</v>
      </c>
      <c r="N249" s="37">
        <v>3</v>
      </c>
      <c r="O249" s="41" t="s">
        <v>6186</v>
      </c>
      <c r="P249" s="1" t="s">
        <v>15</v>
      </c>
      <c r="Q249" s="1" t="s">
        <v>1152</v>
      </c>
      <c r="R249" s="1" t="s">
        <v>17</v>
      </c>
      <c r="S249" s="1" t="s">
        <v>690</v>
      </c>
      <c r="T249" s="1" t="s">
        <v>1153</v>
      </c>
      <c r="U249" s="1" t="s">
        <v>720</v>
      </c>
      <c r="V249" s="1" t="s">
        <v>21</v>
      </c>
      <c r="W249" s="1">
        <v>3.33</v>
      </c>
    </row>
    <row r="250" spans="1:23" ht="14.25" thickBot="1">
      <c r="A250" s="1" t="s">
        <v>1154</v>
      </c>
      <c r="B250" s="2" t="s">
        <v>4793</v>
      </c>
      <c r="C250" s="7" t="s">
        <v>4794</v>
      </c>
      <c r="D250" s="7" t="e">
        <f>VLOOKUP(C250,[1]Sheet3!$B$1:$F$1461,4,FALSE)</f>
        <v>#N/A</v>
      </c>
      <c r="E250" s="7" t="e">
        <f>VLOOKUP(D250,[1]Sheet3!$E$1:$F$1461,2,FALSE)</f>
        <v>#N/A</v>
      </c>
      <c r="F250" s="10" t="s">
        <v>4795</v>
      </c>
      <c r="G250" s="10" t="e">
        <f>VLOOKUP(F250,[1]Sheet3!$B$1:$F$1461,4,FALSE)</f>
        <v>#N/A</v>
      </c>
      <c r="H250" s="10" t="e">
        <f>VLOOKUP(G250,[1]Sheet3!$E$1:$F$1461,2,FALSE)</f>
        <v>#N/A</v>
      </c>
      <c r="K250" s="1" t="s">
        <v>1155</v>
      </c>
      <c r="L250" s="1" t="s">
        <v>1156</v>
      </c>
      <c r="M250" s="34" t="s">
        <v>6185</v>
      </c>
      <c r="N250" s="37">
        <v>4</v>
      </c>
      <c r="O250" s="41" t="s">
        <v>6186</v>
      </c>
      <c r="P250" s="1" t="s">
        <v>15</v>
      </c>
      <c r="Q250" s="1" t="s">
        <v>1157</v>
      </c>
      <c r="R250" s="1" t="s">
        <v>210</v>
      </c>
      <c r="S250" s="1" t="s">
        <v>1158</v>
      </c>
      <c r="T250" s="1" t="s">
        <v>1159</v>
      </c>
      <c r="U250" s="1" t="s">
        <v>391</v>
      </c>
      <c r="V250" s="1" t="s">
        <v>21</v>
      </c>
      <c r="W250" s="1">
        <v>0.52700000000000002</v>
      </c>
    </row>
    <row r="251" spans="1:23" ht="14.25" thickBot="1">
      <c r="A251" s="1" t="s">
        <v>1160</v>
      </c>
      <c r="B251" s="2" t="s">
        <v>4796</v>
      </c>
      <c r="C251" s="7" t="s">
        <v>4797</v>
      </c>
      <c r="D251" s="7" t="s">
        <v>5900</v>
      </c>
      <c r="E251" s="7" t="s">
        <v>5254</v>
      </c>
      <c r="F251" s="10" t="s">
        <v>4798</v>
      </c>
      <c r="G251" s="10" t="s">
        <v>6159</v>
      </c>
      <c r="H251" s="10" t="s">
        <v>5254</v>
      </c>
      <c r="K251" s="1" t="s">
        <v>1161</v>
      </c>
      <c r="L251" s="1" t="s">
        <v>1156</v>
      </c>
      <c r="M251" s="34" t="s">
        <v>6185</v>
      </c>
      <c r="N251" s="37">
        <v>4</v>
      </c>
      <c r="O251" s="41" t="s">
        <v>6186</v>
      </c>
      <c r="P251" s="1" t="s">
        <v>15</v>
      </c>
      <c r="Q251" s="1" t="s">
        <v>1157</v>
      </c>
      <c r="R251" s="1" t="s">
        <v>210</v>
      </c>
      <c r="S251" s="1" t="s">
        <v>1158</v>
      </c>
      <c r="T251" s="1" t="s">
        <v>25</v>
      </c>
      <c r="U251" s="1" t="s">
        <v>877</v>
      </c>
      <c r="V251" s="1" t="s">
        <v>21</v>
      </c>
      <c r="W251" s="1">
        <v>0.52700000000000002</v>
      </c>
    </row>
    <row r="252" spans="1:23" ht="14.25" thickBot="1">
      <c r="A252" s="1" t="s">
        <v>1162</v>
      </c>
      <c r="B252" s="2" t="s">
        <v>4799</v>
      </c>
      <c r="C252" s="7" t="s">
        <v>3708</v>
      </c>
      <c r="D252" s="7" t="str">
        <f>VLOOKUP(C252,[1]Sheet3!$B$1:$F$1461,4,FALSE)</f>
        <v>东晓虎</v>
      </c>
      <c r="E252" s="7" t="str">
        <f>VLOOKUP(D252,[1]Sheet3!$E$1:$F$1461,2,FALSE)</f>
        <v>石油工程学院/油气田开发工程系</v>
      </c>
      <c r="F252" s="10" t="s">
        <v>3709</v>
      </c>
      <c r="G252" s="10" t="str">
        <f>VLOOKUP(F252,[1]Sheet3!$B$1:$F$1461,4,FALSE)</f>
        <v>刘慧卿</v>
      </c>
      <c r="H252" s="10" t="str">
        <f>VLOOKUP(G252,[1]Sheet3!$E$1:$F$1461,2,FALSE)</f>
        <v>石油工程学院/油气田开发工程系</v>
      </c>
      <c r="K252" s="1" t="s">
        <v>1163</v>
      </c>
      <c r="L252" s="1" t="s">
        <v>1156</v>
      </c>
      <c r="M252" s="34" t="s">
        <v>6185</v>
      </c>
      <c r="N252" s="37">
        <v>4</v>
      </c>
      <c r="O252" s="41" t="s">
        <v>6186</v>
      </c>
      <c r="P252" s="1" t="s">
        <v>15</v>
      </c>
      <c r="Q252" s="1" t="s">
        <v>1157</v>
      </c>
      <c r="R252" s="1" t="s">
        <v>103</v>
      </c>
      <c r="S252" s="1" t="s">
        <v>1158</v>
      </c>
      <c r="T252" s="1" t="s">
        <v>1164</v>
      </c>
      <c r="U252" s="1" t="s">
        <v>1165</v>
      </c>
      <c r="V252" s="1" t="s">
        <v>21</v>
      </c>
      <c r="W252" s="1">
        <v>0.52700000000000002</v>
      </c>
    </row>
    <row r="253" spans="1:23" ht="14.25" thickBot="1">
      <c r="A253" s="1" t="s">
        <v>1166</v>
      </c>
      <c r="B253" s="2" t="s">
        <v>4800</v>
      </c>
      <c r="C253" s="7" t="s">
        <v>4801</v>
      </c>
      <c r="D253" s="7" t="s">
        <v>6132</v>
      </c>
      <c r="E253" s="7" t="s">
        <v>6133</v>
      </c>
      <c r="F253" s="10" t="s">
        <v>4802</v>
      </c>
      <c r="G253" s="10" t="s">
        <v>6160</v>
      </c>
      <c r="H253" s="10" t="s">
        <v>5435</v>
      </c>
      <c r="K253" s="1" t="s">
        <v>1167</v>
      </c>
      <c r="L253" s="1" t="s">
        <v>1156</v>
      </c>
      <c r="M253" s="34" t="s">
        <v>6185</v>
      </c>
      <c r="N253" s="37">
        <v>4</v>
      </c>
      <c r="O253" s="41" t="s">
        <v>6186</v>
      </c>
      <c r="P253" s="1" t="s">
        <v>15</v>
      </c>
      <c r="Q253" s="1" t="s">
        <v>1157</v>
      </c>
      <c r="R253" s="1" t="s">
        <v>103</v>
      </c>
      <c r="S253" s="1" t="s">
        <v>1158</v>
      </c>
      <c r="T253" s="1" t="s">
        <v>1168</v>
      </c>
      <c r="U253" s="1" t="s">
        <v>461</v>
      </c>
      <c r="V253" s="1" t="s">
        <v>21</v>
      </c>
      <c r="W253" s="1">
        <v>0.52700000000000002</v>
      </c>
    </row>
    <row r="254" spans="1:23" ht="14.25" thickBot="1">
      <c r="A254" s="1" t="s">
        <v>1169</v>
      </c>
      <c r="B254" s="2" t="s">
        <v>4803</v>
      </c>
      <c r="C254" s="7" t="s">
        <v>4716</v>
      </c>
      <c r="D254" s="7" t="str">
        <f>VLOOKUP(C254,[1]Sheet3!$B$1:$F$1461,4,FALSE)</f>
        <v>张民</v>
      </c>
      <c r="E254" s="7" t="str">
        <f>VLOOKUP(D254,[1]Sheet3!$E$1:$F$1461,2,FALSE)</f>
        <v>理学院/应用化学系</v>
      </c>
      <c r="F254" s="10" t="s">
        <v>4095</v>
      </c>
      <c r="G254" s="10" t="str">
        <f>VLOOKUP(F254,[1]Sheet3!$B$1:$F$1461,4,FALSE)</f>
        <v>蒋官澄</v>
      </c>
      <c r="H254" s="10" t="str">
        <f>VLOOKUP(G254,[1]Sheet3!$E$1:$F$1461,2,FALSE)</f>
        <v>石油工程学院/油气井工程系</v>
      </c>
      <c r="K254" s="1" t="s">
        <v>1170</v>
      </c>
      <c r="L254" s="1" t="s">
        <v>1156</v>
      </c>
      <c r="M254" s="34" t="s">
        <v>6185</v>
      </c>
      <c r="N254" s="37">
        <v>4</v>
      </c>
      <c r="O254" s="41" t="s">
        <v>6186</v>
      </c>
      <c r="P254" s="1" t="s">
        <v>15</v>
      </c>
      <c r="Q254" s="1" t="s">
        <v>1157</v>
      </c>
      <c r="R254" s="1" t="s">
        <v>168</v>
      </c>
      <c r="S254" s="1" t="s">
        <v>1158</v>
      </c>
      <c r="T254" s="1" t="s">
        <v>1171</v>
      </c>
      <c r="U254" s="1" t="s">
        <v>877</v>
      </c>
      <c r="V254" s="1" t="s">
        <v>21</v>
      </c>
      <c r="W254" s="1">
        <v>0.52700000000000002</v>
      </c>
    </row>
    <row r="255" spans="1:23" ht="14.25" thickBot="1">
      <c r="A255" s="1" t="s">
        <v>1172</v>
      </c>
      <c r="B255" s="2" t="s">
        <v>4804</v>
      </c>
      <c r="C255" s="7" t="s">
        <v>4805</v>
      </c>
      <c r="D255" s="7" t="e">
        <f>VLOOKUP(C255,[1]Sheet3!$B$1:$F$1461,4,FALSE)</f>
        <v>#N/A</v>
      </c>
      <c r="E255" s="7" t="e">
        <f>VLOOKUP(D255,[1]Sheet3!$E$1:$F$1461,2,FALSE)</f>
        <v>#N/A</v>
      </c>
      <c r="F255" s="10" t="s">
        <v>4806</v>
      </c>
      <c r="G255" s="10" t="e">
        <f>VLOOKUP(F255,[1]Sheet3!$B$1:$F$1461,4,FALSE)</f>
        <v>#N/A</v>
      </c>
      <c r="H255" s="10" t="e">
        <f>VLOOKUP(G255,[1]Sheet3!$E$1:$F$1461,2,FALSE)</f>
        <v>#N/A</v>
      </c>
      <c r="K255" s="1" t="s">
        <v>1173</v>
      </c>
      <c r="L255" s="1" t="s">
        <v>1156</v>
      </c>
      <c r="M255" s="34" t="s">
        <v>6185</v>
      </c>
      <c r="N255" s="37">
        <v>4</v>
      </c>
      <c r="O255" s="41" t="s">
        <v>6186</v>
      </c>
      <c r="P255" s="1" t="s">
        <v>15</v>
      </c>
      <c r="Q255" s="1" t="s">
        <v>1157</v>
      </c>
      <c r="R255" s="1" t="s">
        <v>168</v>
      </c>
      <c r="S255" s="1" t="s">
        <v>1158</v>
      </c>
      <c r="T255" s="1" t="s">
        <v>1174</v>
      </c>
      <c r="U255" s="1" t="s">
        <v>1175</v>
      </c>
      <c r="V255" s="1" t="s">
        <v>21</v>
      </c>
      <c r="W255" s="1">
        <v>0.52700000000000002</v>
      </c>
    </row>
    <row r="256" spans="1:23" ht="14.25" thickBot="1">
      <c r="A256" s="1" t="s">
        <v>1176</v>
      </c>
      <c r="B256" s="2" t="s">
        <v>4807</v>
      </c>
      <c r="C256" s="7" t="s">
        <v>4808</v>
      </c>
      <c r="D256" s="7" t="e">
        <f>VLOOKUP(C256,[1]Sheet3!$B$1:$F$1461,4,FALSE)</f>
        <v>#N/A</v>
      </c>
      <c r="E256" s="7" t="e">
        <f>VLOOKUP(D256,[1]Sheet3!$E$1:$F$1461,2,FALSE)</f>
        <v>#N/A</v>
      </c>
      <c r="F256" s="10" t="s">
        <v>4809</v>
      </c>
      <c r="G256" s="10" t="str">
        <f>VLOOKUP(F256,[1]Sheet3!$B$1:$F$1461,4,FALSE)</f>
        <v>姜桂元</v>
      </c>
      <c r="H256" s="10" t="str">
        <f>VLOOKUP(G256,[1]Sheet3!$E$1:$F$1461,2,FALSE)</f>
        <v>新能源研究院</v>
      </c>
      <c r="K256" s="1" t="s">
        <v>1177</v>
      </c>
      <c r="L256" s="1" t="s">
        <v>1178</v>
      </c>
      <c r="M256" s="34" t="s">
        <v>6190</v>
      </c>
      <c r="N256" s="37">
        <v>3</v>
      </c>
      <c r="O256" s="41" t="s">
        <v>6186</v>
      </c>
      <c r="P256" s="1" t="s">
        <v>15</v>
      </c>
      <c r="Q256" s="1" t="s">
        <v>225</v>
      </c>
      <c r="R256" s="1" t="s">
        <v>376</v>
      </c>
      <c r="S256" s="1" t="s">
        <v>1179</v>
      </c>
      <c r="T256" s="1" t="s">
        <v>111</v>
      </c>
      <c r="U256" s="1" t="s">
        <v>202</v>
      </c>
      <c r="V256" s="1" t="s">
        <v>21</v>
      </c>
      <c r="W256" s="1">
        <v>3.0819999999999999</v>
      </c>
    </row>
    <row r="257" spans="1:23" ht="14.25" thickBot="1">
      <c r="A257" s="1" t="s">
        <v>1180</v>
      </c>
      <c r="B257" s="2" t="s">
        <v>4810</v>
      </c>
      <c r="C257" s="7" t="s">
        <v>4811</v>
      </c>
      <c r="D257" s="7" t="str">
        <f>VLOOKUP(C257,[1]Sheet3!$B$1:$F$1461,4,FALSE)</f>
        <v>王成秀</v>
      </c>
      <c r="E257" s="7" t="str">
        <f>VLOOKUP(D257,[1]Sheet3!$E$1:$F$1461,2,FALSE)</f>
        <v>化学工程学院/化学工艺系</v>
      </c>
      <c r="F257" s="10" t="s">
        <v>4812</v>
      </c>
      <c r="G257" s="10" t="e">
        <f>VLOOKUP(F257,[1]Sheet3!$B$1:$F$1461,4,FALSE)</f>
        <v>#N/A</v>
      </c>
      <c r="H257" s="10" t="e">
        <f>VLOOKUP(G257,[1]Sheet3!$E$1:$F$1461,2,FALSE)</f>
        <v>#N/A</v>
      </c>
      <c r="K257" s="1" t="s">
        <v>1181</v>
      </c>
      <c r="L257" s="1" t="s">
        <v>694</v>
      </c>
      <c r="M257" s="34" t="s">
        <v>6185</v>
      </c>
      <c r="N257" s="37">
        <v>4</v>
      </c>
      <c r="O257" s="41" t="s">
        <v>6186</v>
      </c>
      <c r="P257" s="1" t="s">
        <v>15</v>
      </c>
      <c r="Q257" s="1" t="s">
        <v>109</v>
      </c>
      <c r="R257" s="1" t="s">
        <v>376</v>
      </c>
      <c r="S257" s="1" t="s">
        <v>696</v>
      </c>
      <c r="T257" s="1" t="s">
        <v>1182</v>
      </c>
      <c r="U257" s="1" t="s">
        <v>202</v>
      </c>
      <c r="V257" s="1" t="s">
        <v>58</v>
      </c>
      <c r="W257" s="1">
        <v>1.1739999999999999</v>
      </c>
    </row>
    <row r="258" spans="1:23" ht="14.25" thickBot="1">
      <c r="A258" s="1" t="s">
        <v>1183</v>
      </c>
      <c r="B258" s="2" t="s">
        <v>4813</v>
      </c>
      <c r="C258" s="7" t="s">
        <v>4814</v>
      </c>
      <c r="D258" s="7" t="e">
        <f>VLOOKUP(C258,[1]Sheet3!$B$1:$F$1461,4,FALSE)</f>
        <v>#N/A</v>
      </c>
      <c r="E258" s="7" t="e">
        <f>VLOOKUP(D258,[1]Sheet3!$E$1:$F$1461,2,FALSE)</f>
        <v>#N/A</v>
      </c>
      <c r="F258" s="10" t="s">
        <v>4815</v>
      </c>
      <c r="G258" s="10" t="str">
        <f>VLOOKUP(F258,[1]Sheet3!$B$1:$F$1461,4,FALSE)</f>
        <v>董朝霞</v>
      </c>
      <c r="H258" s="10" t="str">
        <f>VLOOKUP(G258,[1]Sheet3!$E$1:$F$1461,2,FALSE)</f>
        <v>校领导</v>
      </c>
      <c r="K258" s="1" t="s">
        <v>1184</v>
      </c>
      <c r="L258" s="1" t="s">
        <v>638</v>
      </c>
      <c r="M258" s="34" t="s">
        <v>6185</v>
      </c>
      <c r="N258" s="37">
        <v>2</v>
      </c>
      <c r="O258" s="41" t="s">
        <v>6187</v>
      </c>
      <c r="P258" s="1" t="s">
        <v>15</v>
      </c>
      <c r="Q258" s="1" t="s">
        <v>639</v>
      </c>
      <c r="R258" s="1" t="s">
        <v>376</v>
      </c>
      <c r="S258" s="1" t="s">
        <v>640</v>
      </c>
      <c r="T258" s="1" t="s">
        <v>1185</v>
      </c>
      <c r="U258" s="1" t="s">
        <v>461</v>
      </c>
      <c r="V258" s="1" t="s">
        <v>21</v>
      </c>
      <c r="W258" s="1">
        <v>3.0910000000000002</v>
      </c>
    </row>
    <row r="259" spans="1:23" ht="14.25" thickBot="1">
      <c r="A259" s="1" t="s">
        <v>1186</v>
      </c>
      <c r="B259" s="2" t="s">
        <v>4816</v>
      </c>
      <c r="C259" s="7" t="s">
        <v>4817</v>
      </c>
      <c r="D259" s="7" t="e">
        <f>VLOOKUP(C259,[1]Sheet3!$B$1:$F$1461,4,FALSE)</f>
        <v>#N/A</v>
      </c>
      <c r="E259" s="7" t="e">
        <f>VLOOKUP(D259,[1]Sheet3!$E$1:$F$1461,2,FALSE)</f>
        <v>#N/A</v>
      </c>
      <c r="F259" s="10" t="s">
        <v>4818</v>
      </c>
      <c r="G259" s="10" t="str">
        <f>VLOOKUP(F259,[1]Sheet3!$B$1:$F$1461,4,FALSE)</f>
        <v>李景叶</v>
      </c>
      <c r="H259" s="10" t="str">
        <f>VLOOKUP(G259,[1]Sheet3!$E$1:$F$1461,2,FALSE)</f>
        <v>地球物理与信息工程学院</v>
      </c>
      <c r="K259" s="1" t="s">
        <v>1187</v>
      </c>
      <c r="L259" s="1" t="s">
        <v>657</v>
      </c>
      <c r="M259" s="34" t="s">
        <v>6188</v>
      </c>
      <c r="N259" s="37">
        <v>4</v>
      </c>
      <c r="O259" s="41" t="s">
        <v>6186</v>
      </c>
      <c r="P259" s="1" t="s">
        <v>15</v>
      </c>
      <c r="Q259" s="1" t="s">
        <v>658</v>
      </c>
      <c r="R259" s="1" t="s">
        <v>376</v>
      </c>
      <c r="S259" s="1" t="s">
        <v>659</v>
      </c>
      <c r="T259" s="1" t="s">
        <v>1188</v>
      </c>
      <c r="U259" s="1" t="s">
        <v>50</v>
      </c>
      <c r="V259" s="1" t="s">
        <v>21</v>
      </c>
      <c r="W259" s="1">
        <v>0.79500000000000004</v>
      </c>
    </row>
    <row r="260" spans="1:23" ht="14.25" thickBot="1">
      <c r="A260" s="1" t="s">
        <v>1189</v>
      </c>
      <c r="B260" s="2" t="s">
        <v>4819</v>
      </c>
      <c r="C260" s="7" t="s">
        <v>4531</v>
      </c>
      <c r="D260" s="7" t="str">
        <f>VLOOKUP(C260,[1]Sheet3!$B$1:$F$1461,4,FALSE)</f>
        <v>鲁强</v>
      </c>
      <c r="E260" s="7" t="str">
        <f>VLOOKUP(D260,[1]Sheet3!$E$1:$F$1461,2,FALSE)</f>
        <v>地球物理与信息工程学院/计算机系</v>
      </c>
      <c r="F260" s="10" t="s">
        <v>4820</v>
      </c>
      <c r="G260" s="10" t="e">
        <f>VLOOKUP(F260,[1]Sheet3!$B$1:$F$1461,4,FALSE)</f>
        <v>#N/A</v>
      </c>
      <c r="H260" s="10" t="e">
        <f>VLOOKUP(G260,[1]Sheet3!$E$1:$F$1461,2,FALSE)</f>
        <v>#N/A</v>
      </c>
      <c r="K260" s="1" t="s">
        <v>1190</v>
      </c>
      <c r="L260" s="1" t="s">
        <v>1191</v>
      </c>
      <c r="M260" s="28" t="s">
        <v>6185</v>
      </c>
      <c r="N260" s="38">
        <v>4</v>
      </c>
      <c r="O260" s="42" t="s">
        <v>6186</v>
      </c>
      <c r="P260" s="1" t="s">
        <v>15</v>
      </c>
      <c r="Q260" s="1" t="s">
        <v>17</v>
      </c>
      <c r="R260" s="1" t="s">
        <v>17</v>
      </c>
      <c r="S260" s="1" t="s">
        <v>1192</v>
      </c>
      <c r="T260" s="1" t="s">
        <v>111</v>
      </c>
      <c r="U260" s="1" t="s">
        <v>1193</v>
      </c>
      <c r="V260" s="1" t="s">
        <v>21</v>
      </c>
      <c r="W260" s="1">
        <v>1.2150000000000001</v>
      </c>
    </row>
    <row r="261" spans="1:23" ht="14.25" thickBot="1">
      <c r="A261" s="1" t="s">
        <v>1194</v>
      </c>
      <c r="B261" s="2" t="s">
        <v>4821</v>
      </c>
      <c r="C261" s="7" t="s">
        <v>1195</v>
      </c>
      <c r="D261" s="7" t="e">
        <f>VLOOKUP(C261,[1]Sheet3!$B$1:$F$1461,4,FALSE)</f>
        <v>#N/A</v>
      </c>
      <c r="E261" s="7" t="e">
        <f>VLOOKUP(D261,[1]Sheet3!$E$1:$F$1461,2,FALSE)</f>
        <v>#N/A</v>
      </c>
      <c r="F261" s="10" t="s">
        <v>5097</v>
      </c>
      <c r="G261" s="10" t="e">
        <f>VLOOKUP(F261,[1]Sheet3!$B$1:$F$1461,4,FALSE)</f>
        <v>#N/A</v>
      </c>
      <c r="H261" s="10" t="e">
        <f>VLOOKUP(G261,[1]Sheet3!$E$1:$F$1461,2,FALSE)</f>
        <v>#N/A</v>
      </c>
      <c r="K261" s="1" t="s">
        <v>1196</v>
      </c>
      <c r="L261" s="1" t="s">
        <v>1197</v>
      </c>
      <c r="M261" s="34" t="s">
        <v>6185</v>
      </c>
      <c r="N261" s="37">
        <v>3</v>
      </c>
      <c r="O261" s="41" t="s">
        <v>6186</v>
      </c>
      <c r="P261" s="1" t="s">
        <v>15</v>
      </c>
      <c r="Q261" s="1" t="s">
        <v>724</v>
      </c>
      <c r="R261" s="1" t="s">
        <v>376</v>
      </c>
      <c r="S261" s="1" t="s">
        <v>1198</v>
      </c>
      <c r="T261" s="1" t="s">
        <v>1199</v>
      </c>
      <c r="U261" s="1" t="s">
        <v>228</v>
      </c>
      <c r="V261" s="1" t="s">
        <v>1200</v>
      </c>
      <c r="W261" s="1">
        <v>2.4289999999999998</v>
      </c>
    </row>
    <row r="262" spans="1:23" ht="14.25" thickBot="1">
      <c r="A262" s="1" t="s">
        <v>1201</v>
      </c>
      <c r="B262" s="2" t="s">
        <v>4822</v>
      </c>
      <c r="C262" s="7" t="s">
        <v>4823</v>
      </c>
      <c r="D262" s="7" t="str">
        <f>VLOOKUP(C262,[1]Sheet3!$B$1:$F$1461,4,FALSE)</f>
        <v>王建良</v>
      </c>
      <c r="E262" s="7" t="str">
        <f>VLOOKUP(D262,[1]Sheet3!$E$1:$F$1461,2,FALSE)</f>
        <v>工商管理学院</v>
      </c>
      <c r="F262" s="10" t="s">
        <v>4824</v>
      </c>
      <c r="G262" s="10" t="e">
        <f>VLOOKUP(F262,[1]Sheet3!$B$1:$F$1461,4,FALSE)</f>
        <v>#N/A</v>
      </c>
      <c r="H262" s="10" t="e">
        <f>VLOOKUP(G262,[1]Sheet3!$E$1:$F$1461,2,FALSE)</f>
        <v>#N/A</v>
      </c>
      <c r="K262" s="1" t="s">
        <v>1202</v>
      </c>
      <c r="L262" s="1" t="s">
        <v>741</v>
      </c>
      <c r="M262" s="34" t="s">
        <v>6221</v>
      </c>
      <c r="N262" s="37">
        <v>1</v>
      </c>
      <c r="O262" s="41" t="s">
        <v>6187</v>
      </c>
      <c r="P262" s="1" t="s">
        <v>15</v>
      </c>
      <c r="Q262" s="1" t="s">
        <v>1203</v>
      </c>
      <c r="R262" s="1" t="s">
        <v>17</v>
      </c>
      <c r="S262" s="1" t="s">
        <v>743</v>
      </c>
      <c r="T262" s="1" t="s">
        <v>1204</v>
      </c>
      <c r="U262" s="1" t="s">
        <v>745</v>
      </c>
      <c r="V262" s="1" t="s">
        <v>21</v>
      </c>
      <c r="W262" s="1">
        <v>4.1399999999999997</v>
      </c>
    </row>
    <row r="263" spans="1:23" ht="14.25" thickBot="1">
      <c r="A263" s="1" t="s">
        <v>1205</v>
      </c>
      <c r="B263" s="2" t="s">
        <v>4825</v>
      </c>
      <c r="C263" s="7" t="s">
        <v>4023</v>
      </c>
      <c r="D263" s="7" t="str">
        <f>VLOOKUP(C263,[1]Sheet3!$B$1:$F$1461,4,FALSE)</f>
        <v>张金亚</v>
      </c>
      <c r="E263" s="7" t="str">
        <f>VLOOKUP(D263,[1]Sheet3!$E$1:$F$1461,2,FALSE)</f>
        <v>机械与储运工程学院/热能工程系</v>
      </c>
      <c r="F263" s="10" t="s">
        <v>4826</v>
      </c>
      <c r="G263" s="10" t="e">
        <f>VLOOKUP(F263,[1]Sheet3!$B$1:$F$1461,4,FALSE)</f>
        <v>#N/A</v>
      </c>
      <c r="H263" s="10" t="e">
        <f>VLOOKUP(G263,[1]Sheet3!$E$1:$F$1461,2,FALSE)</f>
        <v>#N/A</v>
      </c>
      <c r="K263" s="1" t="s">
        <v>1206</v>
      </c>
      <c r="L263" s="1" t="s">
        <v>1207</v>
      </c>
      <c r="M263" s="34" t="s">
        <v>6185</v>
      </c>
      <c r="N263" s="37">
        <v>3</v>
      </c>
      <c r="O263" s="41" t="s">
        <v>6186</v>
      </c>
      <c r="P263" s="1" t="s">
        <v>15</v>
      </c>
      <c r="Q263" s="1" t="s">
        <v>542</v>
      </c>
      <c r="R263" s="1" t="s">
        <v>17</v>
      </c>
      <c r="S263" s="1" t="s">
        <v>1208</v>
      </c>
      <c r="T263" s="1" t="s">
        <v>1209</v>
      </c>
      <c r="U263" s="1" t="s">
        <v>232</v>
      </c>
      <c r="V263" s="1" t="s">
        <v>21</v>
      </c>
      <c r="W263" s="1">
        <v>2.83</v>
      </c>
    </row>
    <row r="264" spans="1:23" ht="14.25" thickBot="1">
      <c r="A264" s="1" t="s">
        <v>1210</v>
      </c>
      <c r="B264" s="2" t="s">
        <v>4827</v>
      </c>
      <c r="C264" s="7" t="s">
        <v>4003</v>
      </c>
      <c r="D264" s="7" t="e">
        <f>VLOOKUP(C264,[1]Sheet3!$B$1:$F$1461,4,FALSE)</f>
        <v>#N/A</v>
      </c>
      <c r="E264" s="7" t="e">
        <f>VLOOKUP(D264,[1]Sheet3!$E$1:$F$1461,2,FALSE)</f>
        <v>#N/A</v>
      </c>
      <c r="F264" s="10" t="s">
        <v>4001</v>
      </c>
      <c r="G264" s="10" t="str">
        <f>VLOOKUP(F264,[1]Sheet3!$B$1:$F$1461,4,FALSE)</f>
        <v>王守东</v>
      </c>
      <c r="H264" s="10" t="str">
        <f>VLOOKUP(G264,[1]Sheet3!$E$1:$F$1461,2,FALSE)</f>
        <v>地球物理与信息工程学院/物探系</v>
      </c>
      <c r="K264" s="1" t="s">
        <v>1211</v>
      </c>
      <c r="L264" s="1" t="s">
        <v>1212</v>
      </c>
      <c r="M264" s="34" t="s">
        <v>6188</v>
      </c>
      <c r="N264" s="37">
        <v>3</v>
      </c>
      <c r="O264" s="41" t="s">
        <v>6186</v>
      </c>
      <c r="P264" s="1" t="s">
        <v>15</v>
      </c>
      <c r="Q264" s="1" t="s">
        <v>1213</v>
      </c>
      <c r="R264" s="1" t="s">
        <v>17</v>
      </c>
      <c r="S264" s="1" t="s">
        <v>1214</v>
      </c>
      <c r="T264" s="1" t="s">
        <v>1215</v>
      </c>
      <c r="U264" s="1" t="s">
        <v>45</v>
      </c>
      <c r="V264" s="1" t="s">
        <v>21</v>
      </c>
      <c r="W264" s="1">
        <v>2.5329999999999999</v>
      </c>
    </row>
    <row r="265" spans="1:23" ht="14.25" thickBot="1">
      <c r="A265" s="1" t="s">
        <v>1216</v>
      </c>
      <c r="B265" s="2" t="s">
        <v>4828</v>
      </c>
      <c r="C265" s="7" t="s">
        <v>4829</v>
      </c>
      <c r="D265" s="7" t="str">
        <f>VLOOKUP(C265,[1]Sheet3!$B$1:$F$1461,4,FALSE)</f>
        <v>杨旺</v>
      </c>
      <c r="E265" s="7" t="str">
        <f>VLOOKUP(D265,[1]Sheet3!$E$1:$F$1461,2,FALSE)</f>
        <v>化学工程学院/化学工艺系</v>
      </c>
      <c r="F265" s="10" t="s">
        <v>4498</v>
      </c>
      <c r="G265" s="10" t="e">
        <f>VLOOKUP(F265,[1]Sheet3!$B$1:$F$1461,4,FALSE)</f>
        <v>#N/A</v>
      </c>
      <c r="H265" s="10" t="e">
        <f>VLOOKUP(G265,[1]Sheet3!$E$1:$F$1461,2,FALSE)</f>
        <v>#N/A</v>
      </c>
      <c r="K265" s="1" t="s">
        <v>1217</v>
      </c>
      <c r="L265" s="1" t="s">
        <v>1218</v>
      </c>
      <c r="M265" s="34" t="s">
        <v>6185</v>
      </c>
      <c r="N265" s="37">
        <v>1</v>
      </c>
      <c r="O265" s="41" t="s">
        <v>6187</v>
      </c>
      <c r="P265" s="1" t="s">
        <v>15</v>
      </c>
      <c r="Q265" s="1" t="s">
        <v>1219</v>
      </c>
      <c r="R265" s="1" t="s">
        <v>17</v>
      </c>
      <c r="S265" s="1" t="s">
        <v>1220</v>
      </c>
      <c r="T265" s="1" t="s">
        <v>1221</v>
      </c>
      <c r="U265" s="1" t="s">
        <v>628</v>
      </c>
      <c r="V265" s="1" t="s">
        <v>21</v>
      </c>
      <c r="W265" s="1">
        <v>6.3369999999999997</v>
      </c>
    </row>
    <row r="266" spans="1:23" ht="14.25" thickBot="1">
      <c r="A266" s="1" t="s">
        <v>1222</v>
      </c>
      <c r="B266" s="2" t="s">
        <v>4830</v>
      </c>
      <c r="C266" s="7" t="s">
        <v>4680</v>
      </c>
      <c r="D266" s="7" t="str">
        <f>VLOOKUP(C266,[1]Sheet3!$B$1:$F$1461,4,FALSE)</f>
        <v>叶海木</v>
      </c>
      <c r="E266" s="7" t="str">
        <f>VLOOKUP(D266,[1]Sheet3!$E$1:$F$1461,2,FALSE)</f>
        <v>理学院/材料科学与工程系</v>
      </c>
      <c r="F266" s="10" t="s">
        <v>4831</v>
      </c>
      <c r="G266" s="10" t="e">
        <f>VLOOKUP(F266,[1]Sheet3!$B$1:$F$1461,4,FALSE)</f>
        <v>#N/A</v>
      </c>
      <c r="H266" s="10" t="e">
        <f>VLOOKUP(G266,[1]Sheet3!$E$1:$F$1461,2,FALSE)</f>
        <v>#N/A</v>
      </c>
      <c r="K266" s="1" t="s">
        <v>1223</v>
      </c>
      <c r="L266" s="1" t="s">
        <v>1224</v>
      </c>
      <c r="M266" s="34" t="s">
        <v>6190</v>
      </c>
      <c r="N266" s="37">
        <v>4</v>
      </c>
      <c r="O266" s="41" t="s">
        <v>6186</v>
      </c>
      <c r="P266" s="1" t="s">
        <v>15</v>
      </c>
      <c r="Q266" s="1" t="s">
        <v>1143</v>
      </c>
      <c r="R266" s="1" t="s">
        <v>376</v>
      </c>
      <c r="S266" s="1" t="s">
        <v>1225</v>
      </c>
      <c r="T266" s="1" t="s">
        <v>1226</v>
      </c>
      <c r="U266" s="1" t="s">
        <v>1227</v>
      </c>
      <c r="V266" s="1" t="s">
        <v>21</v>
      </c>
      <c r="W266" s="1">
        <v>1.6919999999999999</v>
      </c>
    </row>
    <row r="267" spans="1:23" ht="14.25" thickBot="1">
      <c r="A267" s="1" t="s">
        <v>1228</v>
      </c>
      <c r="B267" s="2" t="s">
        <v>4833</v>
      </c>
      <c r="C267" s="7" t="s">
        <v>4832</v>
      </c>
      <c r="D267" s="7" t="str">
        <f>VLOOKUP(C267,[1]Sheet3!$B$1:$F$1461,4,FALSE)</f>
        <v>申颍浩</v>
      </c>
      <c r="E267" s="7" t="str">
        <f>VLOOKUP(D267,[1]Sheet3!$E$1:$F$1461,2,FALSE)</f>
        <v>非常规天然气研究院</v>
      </c>
      <c r="F267" s="10" t="s">
        <v>4272</v>
      </c>
      <c r="G267" s="10" t="str">
        <f>VLOOKUP(F267,[1]Sheet3!$B$1:$F$1461,4,FALSE)</f>
        <v>葛洪魁</v>
      </c>
      <c r="H267" s="10" t="str">
        <f>VLOOKUP(G267,[1]Sheet3!$E$1:$F$1461,2,FALSE)</f>
        <v>非常规天然气研究院</v>
      </c>
      <c r="K267" s="1" t="s">
        <v>1229</v>
      </c>
      <c r="L267" s="1" t="s">
        <v>801</v>
      </c>
      <c r="M267" s="34" t="s">
        <v>6185</v>
      </c>
      <c r="N267" s="37">
        <v>4</v>
      </c>
      <c r="O267" s="41" t="s">
        <v>6186</v>
      </c>
      <c r="P267" s="1" t="s">
        <v>15</v>
      </c>
      <c r="Q267" s="1" t="s">
        <v>802</v>
      </c>
      <c r="R267" s="1" t="s">
        <v>76</v>
      </c>
      <c r="S267" s="1" t="s">
        <v>803</v>
      </c>
      <c r="T267" s="1" t="s">
        <v>1230</v>
      </c>
      <c r="U267" s="1" t="s">
        <v>1231</v>
      </c>
      <c r="V267" s="1" t="s">
        <v>21</v>
      </c>
      <c r="W267" s="1">
        <v>0.317</v>
      </c>
    </row>
    <row r="268" spans="1:23" ht="14.25" thickBot="1">
      <c r="A268" s="1" t="s">
        <v>1232</v>
      </c>
      <c r="B268" s="2" t="s">
        <v>4834</v>
      </c>
      <c r="C268" s="7" t="s">
        <v>4211</v>
      </c>
      <c r="D268" s="7" t="e">
        <f>VLOOKUP(C268,[1]Sheet3!$B$1:$F$1461,4,FALSE)</f>
        <v>#N/A</v>
      </c>
      <c r="E268" s="7" t="e">
        <f>VLOOKUP(D268,[1]Sheet3!$E$1:$F$1461,2,FALSE)</f>
        <v>#N/A</v>
      </c>
      <c r="F268" s="10" t="s">
        <v>4212</v>
      </c>
      <c r="G268" s="10" t="str">
        <f>VLOOKUP(F268,[1]Sheet3!$B$1:$F$1461,4,FALSE)</f>
        <v>李相方</v>
      </c>
      <c r="H268" s="10" t="str">
        <f>VLOOKUP(G268,[1]Sheet3!$E$1:$F$1461,2,FALSE)</f>
        <v>石油工程学院/油气田开发工程系</v>
      </c>
      <c r="K268" s="1" t="s">
        <v>1233</v>
      </c>
      <c r="L268" s="1" t="s">
        <v>638</v>
      </c>
      <c r="M268" s="34" t="s">
        <v>6185</v>
      </c>
      <c r="N268" s="37">
        <v>2</v>
      </c>
      <c r="O268" s="41" t="s">
        <v>6187</v>
      </c>
      <c r="P268" s="1" t="s">
        <v>15</v>
      </c>
      <c r="Q268" s="1" t="s">
        <v>639</v>
      </c>
      <c r="R268" s="1" t="s">
        <v>128</v>
      </c>
      <c r="S268" s="1" t="s">
        <v>640</v>
      </c>
      <c r="T268" s="1" t="s">
        <v>1234</v>
      </c>
      <c r="U268" s="1" t="s">
        <v>26</v>
      </c>
      <c r="V268" s="1" t="s">
        <v>21</v>
      </c>
      <c r="W268" s="1">
        <v>3.0910000000000002</v>
      </c>
    </row>
    <row r="269" spans="1:23" ht="14.25" thickBot="1">
      <c r="A269" s="1" t="s">
        <v>1235</v>
      </c>
      <c r="B269" s="2" t="s">
        <v>4835</v>
      </c>
      <c r="C269" s="7" t="s">
        <v>4836</v>
      </c>
      <c r="D269" s="7" t="e">
        <f>VLOOKUP(C269,[1]Sheet3!$B$1:$F$1461,4,FALSE)</f>
        <v>#N/A</v>
      </c>
      <c r="E269" s="7" t="e">
        <f>VLOOKUP(D269,[1]Sheet3!$E$1:$F$1461,2,FALSE)</f>
        <v>#N/A</v>
      </c>
      <c r="F269" s="10" t="s">
        <v>3885</v>
      </c>
      <c r="G269" s="10" t="str">
        <f>VLOOKUP(F269,[1]Sheet3!$B$1:$F$1461,4,FALSE)</f>
        <v>杨胜来</v>
      </c>
      <c r="H269" s="10" t="str">
        <f>VLOOKUP(G269,[1]Sheet3!$E$1:$F$1461,2,FALSE)</f>
        <v>石油工程学院/油气田开发工程系</v>
      </c>
      <c r="K269" s="1" t="s">
        <v>1236</v>
      </c>
      <c r="L269" s="1" t="s">
        <v>638</v>
      </c>
      <c r="M269" s="34" t="s">
        <v>6185</v>
      </c>
      <c r="N269" s="37">
        <v>2</v>
      </c>
      <c r="O269" s="41" t="s">
        <v>6187</v>
      </c>
      <c r="P269" s="1" t="s">
        <v>15</v>
      </c>
      <c r="Q269" s="1" t="s">
        <v>639</v>
      </c>
      <c r="R269" s="1" t="s">
        <v>128</v>
      </c>
      <c r="S269" s="1" t="s">
        <v>640</v>
      </c>
      <c r="T269" s="1" t="s">
        <v>1237</v>
      </c>
      <c r="U269" s="1" t="s">
        <v>115</v>
      </c>
      <c r="V269" s="1" t="s">
        <v>21</v>
      </c>
      <c r="W269" s="1">
        <v>3.0910000000000002</v>
      </c>
    </row>
    <row r="270" spans="1:23" ht="14.25" thickBot="1">
      <c r="A270" s="1" t="s">
        <v>1238</v>
      </c>
      <c r="B270" s="2" t="s">
        <v>4837</v>
      </c>
      <c r="C270" s="7" t="s">
        <v>4334</v>
      </c>
      <c r="D270" s="7" t="str">
        <f>VLOOKUP(C270,[1]Sheet3!$B$1:$F$1461,4,FALSE)</f>
        <v>唐相路</v>
      </c>
      <c r="E270" s="7" t="str">
        <f>VLOOKUP(D270,[1]Sheet3!$E$1:$F$1461,2,FALSE)</f>
        <v>非常规天然气研究院</v>
      </c>
      <c r="F270" s="10" t="s">
        <v>4275</v>
      </c>
      <c r="G270" s="10" t="str">
        <f>VLOOKUP(F270,[1]Sheet3!$B$1:$F$1461,4,FALSE)</f>
        <v>姜振学</v>
      </c>
      <c r="H270" s="10" t="str">
        <f>VLOOKUP(G270,[1]Sheet3!$E$1:$F$1461,2,FALSE)</f>
        <v>非常规天然气研究院</v>
      </c>
      <c r="K270" s="1" t="s">
        <v>1239</v>
      </c>
      <c r="L270" s="1" t="s">
        <v>638</v>
      </c>
      <c r="M270" s="34" t="s">
        <v>6185</v>
      </c>
      <c r="N270" s="37">
        <v>2</v>
      </c>
      <c r="O270" s="41" t="s">
        <v>6187</v>
      </c>
      <c r="P270" s="1" t="s">
        <v>15</v>
      </c>
      <c r="Q270" s="1" t="s">
        <v>639</v>
      </c>
      <c r="R270" s="1" t="s">
        <v>128</v>
      </c>
      <c r="S270" s="1" t="s">
        <v>640</v>
      </c>
      <c r="T270" s="1" t="s">
        <v>1240</v>
      </c>
      <c r="U270" s="1" t="s">
        <v>50</v>
      </c>
      <c r="V270" s="1" t="s">
        <v>21</v>
      </c>
      <c r="W270" s="1">
        <v>3.0910000000000002</v>
      </c>
    </row>
    <row r="271" spans="1:23" ht="14.25" thickBot="1">
      <c r="A271" s="1" t="s">
        <v>1241</v>
      </c>
      <c r="B271" s="2" t="s">
        <v>4838</v>
      </c>
      <c r="C271" s="7" t="s">
        <v>4840</v>
      </c>
      <c r="D271" s="7" t="e">
        <f>VLOOKUP(C271,[1]Sheet3!$B$1:$F$1461,4,FALSE)</f>
        <v>#N/A</v>
      </c>
      <c r="E271" s="7" t="e">
        <f>VLOOKUP(D271,[1]Sheet3!$E$1:$F$1461,2,FALSE)</f>
        <v>#N/A</v>
      </c>
      <c r="F271" s="10" t="s">
        <v>4841</v>
      </c>
      <c r="G271" s="10" t="str">
        <f>VLOOKUP(F271,[1]Sheet3!$B$1:$F$1461,4,FALSE)</f>
        <v>张士诚</v>
      </c>
      <c r="H271" s="10" t="str">
        <f>VLOOKUP(G271,[1]Sheet3!$E$1:$F$1461,2,FALSE)</f>
        <v>校领导</v>
      </c>
      <c r="K271" s="1" t="s">
        <v>1242</v>
      </c>
      <c r="L271" s="1" t="s">
        <v>638</v>
      </c>
      <c r="M271" s="34" t="s">
        <v>6185</v>
      </c>
      <c r="N271" s="37">
        <v>2</v>
      </c>
      <c r="O271" s="41" t="s">
        <v>6187</v>
      </c>
      <c r="P271" s="1" t="s">
        <v>15</v>
      </c>
      <c r="Q271" s="1" t="s">
        <v>639</v>
      </c>
      <c r="R271" s="1" t="s">
        <v>128</v>
      </c>
      <c r="S271" s="1" t="s">
        <v>640</v>
      </c>
      <c r="T271" s="1" t="s">
        <v>1243</v>
      </c>
      <c r="U271" s="1" t="s">
        <v>993</v>
      </c>
      <c r="V271" s="1" t="s">
        <v>21</v>
      </c>
      <c r="W271" s="1">
        <v>3.0910000000000002</v>
      </c>
    </row>
    <row r="272" spans="1:23" ht="14.25" thickBot="1">
      <c r="A272" s="1" t="s">
        <v>1244</v>
      </c>
      <c r="B272" s="2" t="s">
        <v>4839</v>
      </c>
      <c r="C272" s="7" t="s">
        <v>4259</v>
      </c>
      <c r="D272" s="7" t="e">
        <f>VLOOKUP(C272,[1]Sheet3!$B$1:$F$1461,4,FALSE)</f>
        <v>#N/A</v>
      </c>
      <c r="E272" s="7" t="e">
        <f>VLOOKUP(D272,[1]Sheet3!$E$1:$F$1461,2,FALSE)</f>
        <v>#N/A</v>
      </c>
      <c r="F272" s="10" t="s">
        <v>3709</v>
      </c>
      <c r="G272" s="10" t="str">
        <f>VLOOKUP(F272,[1]Sheet3!$B$1:$F$1461,4,FALSE)</f>
        <v>刘慧卿</v>
      </c>
      <c r="H272" s="10" t="str">
        <f>VLOOKUP(G272,[1]Sheet3!$E$1:$F$1461,2,FALSE)</f>
        <v>石油工程学院/油气田开发工程系</v>
      </c>
      <c r="K272" s="1" t="s">
        <v>1245</v>
      </c>
      <c r="L272" s="1" t="s">
        <v>638</v>
      </c>
      <c r="M272" s="34" t="s">
        <v>6185</v>
      </c>
      <c r="N272" s="37">
        <v>2</v>
      </c>
      <c r="O272" s="41" t="s">
        <v>6187</v>
      </c>
      <c r="P272" s="1" t="s">
        <v>15</v>
      </c>
      <c r="Q272" s="1" t="s">
        <v>639</v>
      </c>
      <c r="R272" s="1" t="s">
        <v>128</v>
      </c>
      <c r="S272" s="1" t="s">
        <v>640</v>
      </c>
      <c r="T272" s="1" t="s">
        <v>1246</v>
      </c>
      <c r="U272" s="1" t="s">
        <v>648</v>
      </c>
      <c r="V272" s="1" t="s">
        <v>21</v>
      </c>
      <c r="W272" s="1">
        <v>3.0910000000000002</v>
      </c>
    </row>
    <row r="273" spans="1:23" ht="14.25" thickBot="1">
      <c r="A273" s="1" t="s">
        <v>1247</v>
      </c>
      <c r="B273" s="2" t="s">
        <v>4842</v>
      </c>
      <c r="C273" s="7" t="s">
        <v>4843</v>
      </c>
      <c r="D273" s="7" t="e">
        <f>VLOOKUP(C273,[1]Sheet3!$B$1:$F$1461,4,FALSE)</f>
        <v>#N/A</v>
      </c>
      <c r="E273" s="7" t="e">
        <f>VLOOKUP(D273,[1]Sheet3!$E$1:$F$1461,2,FALSE)</f>
        <v>#N/A</v>
      </c>
      <c r="F273" s="10" t="s">
        <v>4844</v>
      </c>
      <c r="G273" s="10" t="e">
        <f>VLOOKUP(F273,[1]Sheet3!$B$1:$F$1461,4,FALSE)</f>
        <v>#N/A</v>
      </c>
      <c r="H273" s="10" t="e">
        <f>VLOOKUP(G273,[1]Sheet3!$E$1:$F$1461,2,FALSE)</f>
        <v>#N/A</v>
      </c>
      <c r="K273" s="1" t="s">
        <v>1248</v>
      </c>
      <c r="L273" s="1" t="s">
        <v>638</v>
      </c>
      <c r="M273" s="34" t="s">
        <v>6185</v>
      </c>
      <c r="N273" s="37">
        <v>2</v>
      </c>
      <c r="O273" s="41" t="s">
        <v>6187</v>
      </c>
      <c r="P273" s="1" t="s">
        <v>15</v>
      </c>
      <c r="Q273" s="1" t="s">
        <v>639</v>
      </c>
      <c r="R273" s="1" t="s">
        <v>128</v>
      </c>
      <c r="S273" s="1" t="s">
        <v>640</v>
      </c>
      <c r="T273" s="1" t="s">
        <v>1249</v>
      </c>
      <c r="U273" s="1" t="s">
        <v>202</v>
      </c>
      <c r="V273" s="1" t="s">
        <v>21</v>
      </c>
      <c r="W273" s="1">
        <v>3.0910000000000002</v>
      </c>
    </row>
    <row r="274" spans="1:23" ht="14.25" thickBot="1">
      <c r="A274" s="1" t="s">
        <v>1250</v>
      </c>
      <c r="B274" s="2" t="s">
        <v>4845</v>
      </c>
      <c r="C274" s="7" t="s">
        <v>4846</v>
      </c>
      <c r="D274" s="7" t="str">
        <f>VLOOKUP(C274,[1]Sheet3!$B$1:$F$1461,4,FALSE)</f>
        <v>王珠</v>
      </c>
      <c r="E274" s="7" t="str">
        <f>VLOOKUP(D274,[1]Sheet3!$E$1:$F$1461,2,FALSE)</f>
        <v>地球物理与信息工程学院/自动化系</v>
      </c>
      <c r="F274" s="10" t="s">
        <v>4847</v>
      </c>
      <c r="G274" s="10" t="e">
        <f>VLOOKUP(F274,[1]Sheet3!$B$1:$F$1461,4,FALSE)</f>
        <v>#N/A</v>
      </c>
      <c r="H274" s="10" t="e">
        <f>VLOOKUP(G274,[1]Sheet3!$E$1:$F$1461,2,FALSE)</f>
        <v>#N/A</v>
      </c>
      <c r="K274" s="1" t="s">
        <v>1251</v>
      </c>
      <c r="L274" s="1" t="s">
        <v>603</v>
      </c>
      <c r="M274" s="34" t="s">
        <v>6185</v>
      </c>
      <c r="N274" s="37">
        <v>2</v>
      </c>
      <c r="O274" s="41" t="s">
        <v>6186</v>
      </c>
      <c r="P274" s="1" t="s">
        <v>15</v>
      </c>
      <c r="Q274" s="1" t="s">
        <v>1252</v>
      </c>
      <c r="R274" s="1" t="s">
        <v>17</v>
      </c>
      <c r="S274" s="1" t="s">
        <v>605</v>
      </c>
      <c r="T274" s="1" t="s">
        <v>1253</v>
      </c>
      <c r="U274" s="1" t="s">
        <v>316</v>
      </c>
      <c r="V274" s="1" t="s">
        <v>21</v>
      </c>
      <c r="W274" s="1">
        <v>2.5379999999999998</v>
      </c>
    </row>
    <row r="275" spans="1:23" ht="14.25" thickBot="1">
      <c r="A275" s="1" t="s">
        <v>1254</v>
      </c>
      <c r="B275" s="2" t="s">
        <v>4848</v>
      </c>
      <c r="C275" s="7" t="s">
        <v>4849</v>
      </c>
      <c r="D275" s="7" t="e">
        <f>VLOOKUP(C275,[1]Sheet3!$B$1:$F$1461,4,FALSE)</f>
        <v>#N/A</v>
      </c>
      <c r="E275" s="7" t="e">
        <f>VLOOKUP(D275,[1]Sheet3!$E$1:$F$1461,2,FALSE)</f>
        <v>#N/A</v>
      </c>
      <c r="F275" s="10" t="s">
        <v>4850</v>
      </c>
      <c r="G275" s="10" t="e">
        <f>VLOOKUP(F275,[1]Sheet3!$B$1:$F$1461,4,FALSE)</f>
        <v>#N/A</v>
      </c>
      <c r="H275" s="10" t="e">
        <f>VLOOKUP(G275,[1]Sheet3!$E$1:$F$1461,2,FALSE)</f>
        <v>#N/A</v>
      </c>
      <c r="K275" s="1" t="s">
        <v>1255</v>
      </c>
      <c r="L275" s="1" t="s">
        <v>1256</v>
      </c>
      <c r="M275" s="34" t="s">
        <v>6190</v>
      </c>
      <c r="N275" s="37">
        <v>2</v>
      </c>
      <c r="O275" s="41" t="s">
        <v>6186</v>
      </c>
      <c r="P275" s="1" t="s">
        <v>15</v>
      </c>
      <c r="Q275" s="1" t="s">
        <v>128</v>
      </c>
      <c r="R275" s="1" t="s">
        <v>1257</v>
      </c>
      <c r="S275" s="1" t="s">
        <v>1258</v>
      </c>
      <c r="T275" s="1" t="s">
        <v>1259</v>
      </c>
      <c r="U275" s="1" t="s">
        <v>202</v>
      </c>
      <c r="V275" s="1" t="s">
        <v>21</v>
      </c>
      <c r="W275" s="1">
        <v>4.0830000000000002</v>
      </c>
    </row>
    <row r="276" spans="1:23" ht="14.25" thickBot="1">
      <c r="A276" s="1" t="s">
        <v>1260</v>
      </c>
      <c r="B276" s="2" t="s">
        <v>4851</v>
      </c>
      <c r="C276" s="7" t="s">
        <v>4852</v>
      </c>
      <c r="D276" s="7" t="str">
        <f>VLOOKUP(C276,[1]Sheet3!$B$1:$F$1461,4,FALSE)</f>
        <v>张凤丽</v>
      </c>
      <c r="E276" s="7" t="str">
        <f>VLOOKUP(D276,[1]Sheet3!$E$1:$F$1461,2,FALSE)</f>
        <v>机械与储运工程学院/机电工程系</v>
      </c>
      <c r="F276" s="10" t="s">
        <v>4853</v>
      </c>
      <c r="G276" s="10" t="e">
        <f>VLOOKUP(F276,[1]Sheet3!$B$1:$F$1461,4,FALSE)</f>
        <v>#N/A</v>
      </c>
      <c r="H276" s="10" t="e">
        <f>VLOOKUP(G276,[1]Sheet3!$E$1:$F$1461,2,FALSE)</f>
        <v>#N/A</v>
      </c>
      <c r="K276" s="1" t="s">
        <v>1261</v>
      </c>
      <c r="L276" s="1" t="s">
        <v>677</v>
      </c>
      <c r="M276" s="34" t="s">
        <v>6185</v>
      </c>
      <c r="N276" s="37">
        <v>1</v>
      </c>
      <c r="O276" s="41" t="s">
        <v>6187</v>
      </c>
      <c r="P276" s="1" t="s">
        <v>15</v>
      </c>
      <c r="Q276" s="1" t="s">
        <v>604</v>
      </c>
      <c r="R276" s="1" t="s">
        <v>17</v>
      </c>
      <c r="S276" s="1" t="s">
        <v>679</v>
      </c>
      <c r="T276" s="1" t="s">
        <v>1262</v>
      </c>
      <c r="U276" s="1" t="s">
        <v>232</v>
      </c>
      <c r="V276" s="1" t="s">
        <v>21</v>
      </c>
      <c r="W276" s="1">
        <v>4.5199999999999996</v>
      </c>
    </row>
    <row r="277" spans="1:23" ht="14.25" thickBot="1">
      <c r="A277" s="1" t="s">
        <v>1263</v>
      </c>
      <c r="B277" s="2" t="s">
        <v>4854</v>
      </c>
      <c r="C277" s="7" t="s">
        <v>4855</v>
      </c>
      <c r="D277" s="7" t="str">
        <f>VLOOKUP(C277,[1]Sheet3!$B$1:$F$1461,4,FALSE)</f>
        <v>张志勇</v>
      </c>
      <c r="E277" s="7" t="str">
        <f>VLOOKUP(D277,[1]Sheet3!$E$1:$F$1461,2,FALSE)</f>
        <v>化学工程学院/环境工程系</v>
      </c>
      <c r="F277" s="10" t="s">
        <v>4856</v>
      </c>
      <c r="G277" s="10" t="str">
        <f>VLOOKUP(F277,[1]Sheet3!$B$1:$F$1461,4,FALSE)</f>
        <v>张广清</v>
      </c>
      <c r="H277" s="10" t="str">
        <f>VLOOKUP(G277,[1]Sheet3!$E$1:$F$1461,2,FALSE)</f>
        <v>石油工程学院</v>
      </c>
      <c r="K277" s="1" t="s">
        <v>1264</v>
      </c>
      <c r="L277" s="1" t="s">
        <v>1265</v>
      </c>
      <c r="M277" s="34" t="s">
        <v>6190</v>
      </c>
      <c r="N277" s="37">
        <v>4</v>
      </c>
      <c r="O277" s="41" t="s">
        <v>6186</v>
      </c>
      <c r="P277" s="1" t="s">
        <v>15</v>
      </c>
      <c r="Q277" s="1" t="s">
        <v>1266</v>
      </c>
      <c r="R277" s="1" t="s">
        <v>17</v>
      </c>
      <c r="S277" s="1" t="s">
        <v>1267</v>
      </c>
      <c r="T277" s="1" t="s">
        <v>1268</v>
      </c>
      <c r="U277" s="1" t="s">
        <v>1269</v>
      </c>
      <c r="V277" s="1" t="s">
        <v>21</v>
      </c>
      <c r="W277" s="1">
        <v>1.5489999999999999</v>
      </c>
    </row>
    <row r="278" spans="1:23" ht="14.25" thickBot="1">
      <c r="A278" s="1" t="s">
        <v>1270</v>
      </c>
      <c r="B278" s="2" t="s">
        <v>4857</v>
      </c>
      <c r="C278" s="7" t="s">
        <v>4858</v>
      </c>
      <c r="D278" s="7" t="e">
        <f>VLOOKUP(C278,[1]Sheet3!$B$1:$F$1461,4,FALSE)</f>
        <v>#N/A</v>
      </c>
      <c r="E278" s="7" t="e">
        <f>VLOOKUP(D278,[1]Sheet3!$E$1:$F$1461,2,FALSE)</f>
        <v>#N/A</v>
      </c>
      <c r="F278" s="10" t="s">
        <v>4493</v>
      </c>
      <c r="G278" s="10" t="str">
        <f>VLOOKUP(F278,[1]Sheet3!$B$1:$F$1461,4,FALSE)</f>
        <v>陈长风</v>
      </c>
      <c r="H278" s="10" t="str">
        <f>VLOOKUP(G278,[1]Sheet3!$E$1:$F$1461,2,FALSE)</f>
        <v>理学院/材料科学与工程系</v>
      </c>
      <c r="K278" s="1" t="s">
        <v>1271</v>
      </c>
      <c r="L278" s="1" t="s">
        <v>614</v>
      </c>
      <c r="M278" s="34" t="s">
        <v>6185</v>
      </c>
      <c r="N278" s="37">
        <v>1</v>
      </c>
      <c r="O278" s="41" t="s">
        <v>6187</v>
      </c>
      <c r="P278" s="1" t="s">
        <v>15</v>
      </c>
      <c r="Q278" s="1" t="s">
        <v>1272</v>
      </c>
      <c r="R278" s="1" t="s">
        <v>17</v>
      </c>
      <c r="S278" s="1" t="s">
        <v>616</v>
      </c>
      <c r="T278" s="1" t="s">
        <v>1273</v>
      </c>
      <c r="U278" s="1" t="s">
        <v>1274</v>
      </c>
      <c r="V278" s="1" t="s">
        <v>21</v>
      </c>
      <c r="W278" s="1">
        <v>5.2450000000000001</v>
      </c>
    </row>
    <row r="279" spans="1:23" ht="14.25" thickBot="1">
      <c r="A279" s="1" t="s">
        <v>1275</v>
      </c>
      <c r="B279" s="2" t="s">
        <v>4859</v>
      </c>
      <c r="C279" s="7" t="s">
        <v>4578</v>
      </c>
      <c r="D279" s="7" t="str">
        <f>VLOOKUP(C279,[1]Sheet3!$B$1:$F$1461,4,FALSE)</f>
        <v>宋健斐</v>
      </c>
      <c r="E279" s="7" t="str">
        <f>VLOOKUP(D279,[1]Sheet3!$E$1:$F$1461,2,FALSE)</f>
        <v>化学工程学院/过程装备系</v>
      </c>
      <c r="F279" s="10" t="s">
        <v>4860</v>
      </c>
      <c r="G279" s="10" t="e">
        <f>VLOOKUP(F279,[1]Sheet3!$B$1:$F$1461,4,FALSE)</f>
        <v>#N/A</v>
      </c>
      <c r="H279" s="10" t="e">
        <f>VLOOKUP(G279,[1]Sheet3!$E$1:$F$1461,2,FALSE)</f>
        <v>#N/A</v>
      </c>
      <c r="K279" s="1" t="s">
        <v>1276</v>
      </c>
      <c r="L279" s="1" t="s">
        <v>924</v>
      </c>
      <c r="M279" s="34" t="s">
        <v>6185</v>
      </c>
      <c r="N279" s="37">
        <v>1</v>
      </c>
      <c r="O279" s="41" t="s">
        <v>6187</v>
      </c>
      <c r="P279" s="1" t="s">
        <v>15</v>
      </c>
      <c r="Q279" s="1" t="s">
        <v>1277</v>
      </c>
      <c r="R279" s="1" t="s">
        <v>17</v>
      </c>
      <c r="S279" s="1" t="s">
        <v>926</v>
      </c>
      <c r="T279" s="1" t="s">
        <v>1278</v>
      </c>
      <c r="U279" s="1" t="s">
        <v>202</v>
      </c>
      <c r="V279" s="1" t="s">
        <v>21</v>
      </c>
      <c r="W279" s="1">
        <v>6.2160000000000002</v>
      </c>
    </row>
    <row r="280" spans="1:23" ht="14.25" thickBot="1">
      <c r="A280" s="1" t="s">
        <v>1279</v>
      </c>
      <c r="B280" s="2" t="s">
        <v>4861</v>
      </c>
      <c r="C280" s="7" t="s">
        <v>4862</v>
      </c>
      <c r="D280" s="7" t="e">
        <f>VLOOKUP(C280,[1]Sheet3!$B$1:$F$1461,4,FALSE)</f>
        <v>#N/A</v>
      </c>
      <c r="E280" s="7" t="e">
        <f>VLOOKUP(D280,[1]Sheet3!$E$1:$F$1461,2,FALSE)</f>
        <v>#N/A</v>
      </c>
      <c r="F280" s="10" t="s">
        <v>4849</v>
      </c>
      <c r="G280" s="10" t="e">
        <f>VLOOKUP(F280,[1]Sheet3!$B$1:$F$1461,4,FALSE)</f>
        <v>#N/A</v>
      </c>
      <c r="H280" s="10" t="e">
        <f>VLOOKUP(G280,[1]Sheet3!$E$1:$F$1461,2,FALSE)</f>
        <v>#N/A</v>
      </c>
      <c r="K280" s="1" t="s">
        <v>1280</v>
      </c>
      <c r="L280" s="1" t="s">
        <v>1218</v>
      </c>
      <c r="M280" s="34" t="s">
        <v>6185</v>
      </c>
      <c r="N280" s="37">
        <v>1</v>
      </c>
      <c r="O280" s="41" t="s">
        <v>6187</v>
      </c>
      <c r="P280" s="1" t="s">
        <v>15</v>
      </c>
      <c r="Q280" s="1" t="s">
        <v>730</v>
      </c>
      <c r="R280" s="1" t="s">
        <v>17</v>
      </c>
      <c r="S280" s="1" t="s">
        <v>1220</v>
      </c>
      <c r="T280" s="1" t="s">
        <v>1281</v>
      </c>
      <c r="U280" s="1" t="s">
        <v>202</v>
      </c>
      <c r="V280" s="1" t="s">
        <v>21</v>
      </c>
      <c r="W280" s="1">
        <v>6.3369999999999997</v>
      </c>
    </row>
    <row r="281" spans="1:23" ht="14.25" thickBot="1">
      <c r="A281" s="1" t="s">
        <v>1282</v>
      </c>
      <c r="B281" s="2" t="s">
        <v>4863</v>
      </c>
      <c r="C281" s="7" t="s">
        <v>4864</v>
      </c>
      <c r="D281" s="7" t="e">
        <f>VLOOKUP(C281,[1]Sheet3!$B$1:$F$1461,4,FALSE)</f>
        <v>#N/A</v>
      </c>
      <c r="E281" s="7" t="e">
        <f>VLOOKUP(D281,[1]Sheet3!$E$1:$F$1461,2,FALSE)</f>
        <v>#N/A</v>
      </c>
      <c r="F281" s="10" t="s">
        <v>3839</v>
      </c>
      <c r="G281" s="10" t="str">
        <f>VLOOKUP(F281,[1]Sheet3!$B$1:$F$1461,4,FALSE)</f>
        <v>范怡平</v>
      </c>
      <c r="H281" s="10" t="str">
        <f>VLOOKUP(G281,[1]Sheet3!$E$1:$F$1461,2,FALSE)</f>
        <v>化学工程学院/过程装备系</v>
      </c>
      <c r="K281" s="1" t="s">
        <v>1283</v>
      </c>
      <c r="L281" s="1" t="s">
        <v>795</v>
      </c>
      <c r="M281" s="34" t="s">
        <v>6185</v>
      </c>
      <c r="N281" s="37">
        <v>2</v>
      </c>
      <c r="O281" s="41" t="s">
        <v>6187</v>
      </c>
      <c r="P281" s="1" t="s">
        <v>15</v>
      </c>
      <c r="Q281" s="1" t="s">
        <v>95</v>
      </c>
      <c r="R281" s="1" t="s">
        <v>17</v>
      </c>
      <c r="S281" s="1" t="s">
        <v>797</v>
      </c>
      <c r="T281" s="1" t="s">
        <v>1284</v>
      </c>
      <c r="U281" s="1" t="s">
        <v>202</v>
      </c>
      <c r="V281" s="1" t="s">
        <v>21</v>
      </c>
      <c r="W281" s="1">
        <v>2.895</v>
      </c>
    </row>
    <row r="282" spans="1:23" ht="14.25" thickBot="1">
      <c r="A282" s="1" t="s">
        <v>1285</v>
      </c>
      <c r="B282" s="2" t="s">
        <v>4865</v>
      </c>
      <c r="C282" s="7" t="s">
        <v>3997</v>
      </c>
      <c r="D282" s="7" t="str">
        <f>VLOOKUP(C282,[1]Sheet3!$B$1:$F$1461,4,FALSE)</f>
        <v>代小平</v>
      </c>
      <c r="E282" s="7" t="str">
        <f>VLOOKUP(D282,[1]Sheet3!$E$1:$F$1461,2,FALSE)</f>
        <v>化学工程学院/能源与催化工程系</v>
      </c>
      <c r="F282" s="10" t="s">
        <v>4866</v>
      </c>
      <c r="G282" s="10" t="e">
        <f>VLOOKUP(F282,[1]Sheet3!$B$1:$F$1461,4,FALSE)</f>
        <v>#N/A</v>
      </c>
      <c r="H282" s="10" t="e">
        <f>VLOOKUP(G282,[1]Sheet3!$E$1:$F$1461,2,FALSE)</f>
        <v>#N/A</v>
      </c>
      <c r="K282" s="1" t="s">
        <v>1286</v>
      </c>
      <c r="L282" s="1" t="s">
        <v>795</v>
      </c>
      <c r="M282" s="34" t="s">
        <v>6185</v>
      </c>
      <c r="N282" s="37">
        <v>2</v>
      </c>
      <c r="O282" s="41" t="s">
        <v>6187</v>
      </c>
      <c r="P282" s="1" t="s">
        <v>15</v>
      </c>
      <c r="Q282" s="1" t="s">
        <v>95</v>
      </c>
      <c r="R282" s="1" t="s">
        <v>17</v>
      </c>
      <c r="S282" s="1" t="s">
        <v>797</v>
      </c>
      <c r="T282" s="1" t="s">
        <v>1287</v>
      </c>
      <c r="U282" s="1" t="s">
        <v>202</v>
      </c>
      <c r="V282" s="1" t="s">
        <v>21</v>
      </c>
      <c r="W282" s="1">
        <v>2.895</v>
      </c>
    </row>
    <row r="283" spans="1:23" ht="14.25" thickBot="1">
      <c r="A283" s="1" t="s">
        <v>1288</v>
      </c>
      <c r="B283" s="2" t="s">
        <v>4867</v>
      </c>
      <c r="C283" s="7" t="s">
        <v>4868</v>
      </c>
      <c r="D283" s="7" t="str">
        <f>VLOOKUP(C283,[1]Sheet3!$B$1:$F$1461,4,FALSE)</f>
        <v>张娟</v>
      </c>
      <c r="E283" s="7" t="str">
        <f>VLOOKUP(D283,[1]Sheet3!$E$1:$F$1461,2,FALSE)</f>
        <v>提高采收率研究院</v>
      </c>
      <c r="F283" s="10" t="s">
        <v>4869</v>
      </c>
      <c r="G283" s="10" t="e">
        <f>VLOOKUP(F283,[1]Sheet3!$B$1:$F$1461,4,FALSE)</f>
        <v>#N/A</v>
      </c>
      <c r="H283" s="10" t="e">
        <f>VLOOKUP(G283,[1]Sheet3!$E$1:$F$1461,2,FALSE)</f>
        <v>#N/A</v>
      </c>
      <c r="K283" s="1" t="s">
        <v>1289</v>
      </c>
      <c r="L283" s="1" t="s">
        <v>631</v>
      </c>
      <c r="M283" s="34" t="s">
        <v>6190</v>
      </c>
      <c r="N283" s="37">
        <v>3</v>
      </c>
      <c r="O283" s="41" t="s">
        <v>6186</v>
      </c>
      <c r="P283" s="1" t="s">
        <v>15</v>
      </c>
      <c r="Q283" s="1" t="s">
        <v>1290</v>
      </c>
      <c r="R283" s="1" t="s">
        <v>17</v>
      </c>
      <c r="S283" s="1" t="s">
        <v>633</v>
      </c>
      <c r="T283" s="1" t="s">
        <v>1291</v>
      </c>
      <c r="U283" s="1" t="s">
        <v>1000</v>
      </c>
      <c r="V283" s="1" t="s">
        <v>21</v>
      </c>
      <c r="W283" s="1">
        <v>2.714</v>
      </c>
    </row>
    <row r="284" spans="1:23" ht="14.25" thickBot="1">
      <c r="A284" s="1" t="s">
        <v>1292</v>
      </c>
      <c r="B284" s="2" t="s">
        <v>4870</v>
      </c>
      <c r="C284" s="7" t="s">
        <v>4871</v>
      </c>
      <c r="D284" s="7" t="str">
        <f>VLOOKUP(C284,[1]Sheet3!$B$1:$F$1461,4,FALSE)</f>
        <v>王科</v>
      </c>
      <c r="E284" s="7" t="str">
        <f>VLOOKUP(D284,[1]Sheet3!$E$1:$F$1461,2,FALSE)</f>
        <v>机械与储运工程学院/热能工程系</v>
      </c>
      <c r="F284" s="10" t="s">
        <v>4872</v>
      </c>
      <c r="G284" s="10" t="str">
        <f>VLOOKUP(F284,[1]Sheet3!$B$1:$F$1461,4,FALSE)</f>
        <v>冯连勇</v>
      </c>
      <c r="H284" s="10" t="str">
        <f>VLOOKUP(G284,[1]Sheet3!$E$1:$F$1461,2,FALSE)</f>
        <v>工商管理学院/经济与贸易系</v>
      </c>
      <c r="K284" s="1" t="s">
        <v>1293</v>
      </c>
      <c r="L284" s="1" t="s">
        <v>677</v>
      </c>
      <c r="M284" s="34" t="s">
        <v>6185</v>
      </c>
      <c r="N284" s="37">
        <v>1</v>
      </c>
      <c r="O284" s="41" t="s">
        <v>6187</v>
      </c>
      <c r="P284" s="1" t="s">
        <v>15</v>
      </c>
      <c r="Q284" s="1" t="s">
        <v>1294</v>
      </c>
      <c r="R284" s="1" t="s">
        <v>17</v>
      </c>
      <c r="S284" s="1" t="s">
        <v>679</v>
      </c>
      <c r="T284" s="1" t="s">
        <v>1295</v>
      </c>
      <c r="U284" s="1" t="s">
        <v>745</v>
      </c>
      <c r="V284" s="1" t="s">
        <v>21</v>
      </c>
      <c r="W284" s="1">
        <v>4.5199999999999996</v>
      </c>
    </row>
    <row r="285" spans="1:23" ht="14.25" thickBot="1">
      <c r="A285" s="1" t="s">
        <v>1296</v>
      </c>
      <c r="B285" s="2" t="s">
        <v>4873</v>
      </c>
      <c r="C285" s="7" t="s">
        <v>4874</v>
      </c>
      <c r="D285" s="7" t="e">
        <f>VLOOKUP(C285,[1]Sheet3!$B$1:$F$1461,4,FALSE)</f>
        <v>#N/A</v>
      </c>
      <c r="E285" s="7" t="e">
        <f>VLOOKUP(D285,[1]Sheet3!$E$1:$F$1461,2,FALSE)</f>
        <v>#N/A</v>
      </c>
      <c r="F285" s="10" t="s">
        <v>4095</v>
      </c>
      <c r="G285" s="10" t="str">
        <f>VLOOKUP(F285,[1]Sheet3!$B$1:$F$1461,4,FALSE)</f>
        <v>蒋官澄</v>
      </c>
      <c r="H285" s="10" t="str">
        <f>VLOOKUP(G285,[1]Sheet3!$E$1:$F$1461,2,FALSE)</f>
        <v>石油工程学院/油气井工程系</v>
      </c>
      <c r="K285" s="1" t="s">
        <v>1297</v>
      </c>
      <c r="L285" s="1" t="s">
        <v>631</v>
      </c>
      <c r="M285" s="34" t="s">
        <v>6190</v>
      </c>
      <c r="N285" s="37">
        <v>3</v>
      </c>
      <c r="O285" s="41" t="s">
        <v>6186</v>
      </c>
      <c r="P285" s="1" t="s">
        <v>15</v>
      </c>
      <c r="Q285" s="1" t="s">
        <v>1298</v>
      </c>
      <c r="R285" s="1" t="s">
        <v>17</v>
      </c>
      <c r="S285" s="1" t="s">
        <v>633</v>
      </c>
      <c r="T285" s="1" t="s">
        <v>1299</v>
      </c>
      <c r="U285" s="1" t="s">
        <v>26</v>
      </c>
      <c r="V285" s="1" t="s">
        <v>21</v>
      </c>
      <c r="W285" s="1">
        <v>2.714</v>
      </c>
    </row>
    <row r="286" spans="1:23" ht="14.25" thickBot="1">
      <c r="A286" s="1" t="s">
        <v>1300</v>
      </c>
      <c r="B286" s="2" t="s">
        <v>4875</v>
      </c>
      <c r="C286" s="7" t="s">
        <v>4876</v>
      </c>
      <c r="D286" s="7" t="e">
        <f>VLOOKUP(C286,[1]Sheet3!$B$1:$F$1461,4,FALSE)</f>
        <v>#N/A</v>
      </c>
      <c r="E286" s="7" t="e">
        <f>VLOOKUP(D286,[1]Sheet3!$E$1:$F$1461,2,FALSE)</f>
        <v>#N/A</v>
      </c>
      <c r="F286" s="10" t="s">
        <v>3792</v>
      </c>
      <c r="G286" s="10" t="str">
        <f>VLOOKUP(F286,[1]Sheet3!$B$1:$F$1461,4,FALSE)</f>
        <v>王崴</v>
      </c>
      <c r="H286" s="10" t="str">
        <f>VLOOKUP(G286,[1]Sheet3!$E$1:$F$1461,2,FALSE)</f>
        <v>外国语学院/公共英语教学部</v>
      </c>
      <c r="K286" s="1" t="s">
        <v>1301</v>
      </c>
      <c r="L286" s="1" t="s">
        <v>795</v>
      </c>
      <c r="M286" s="34" t="s">
        <v>6185</v>
      </c>
      <c r="N286" s="37">
        <v>2</v>
      </c>
      <c r="O286" s="41" t="s">
        <v>6187</v>
      </c>
      <c r="P286" s="1" t="s">
        <v>15</v>
      </c>
      <c r="Q286" s="1" t="s">
        <v>582</v>
      </c>
      <c r="R286" s="1" t="s">
        <v>17</v>
      </c>
      <c r="S286" s="1" t="s">
        <v>797</v>
      </c>
      <c r="T286" s="1" t="s">
        <v>1302</v>
      </c>
      <c r="U286" s="1" t="s">
        <v>1303</v>
      </c>
      <c r="V286" s="1" t="s">
        <v>21</v>
      </c>
      <c r="W286" s="1">
        <v>2.895</v>
      </c>
    </row>
    <row r="287" spans="1:23" ht="14.25" thickBot="1">
      <c r="A287" s="1" t="s">
        <v>1304</v>
      </c>
      <c r="B287" s="2" t="s">
        <v>4877</v>
      </c>
      <c r="C287" s="7" t="s">
        <v>4878</v>
      </c>
      <c r="D287" s="7" t="e">
        <f>VLOOKUP(C287,[1]Sheet3!$B$1:$F$1461,4,FALSE)</f>
        <v>#N/A</v>
      </c>
      <c r="E287" s="7" t="e">
        <f>VLOOKUP(D287,[1]Sheet3!$E$1:$F$1461,2,FALSE)</f>
        <v>#N/A</v>
      </c>
      <c r="F287" s="10" t="s">
        <v>4879</v>
      </c>
      <c r="G287" s="10" t="str">
        <f>VLOOKUP(F287,[1]Sheet3!$B$1:$F$1461,4,FALSE)</f>
        <v>胡玉峰</v>
      </c>
      <c r="H287" s="10" t="str">
        <f>VLOOKUP(G287,[1]Sheet3!$E$1:$F$1461,2,FALSE)</f>
        <v>化学工程学院/化学工程系</v>
      </c>
      <c r="K287" s="1" t="s">
        <v>1305</v>
      </c>
      <c r="L287" s="1" t="s">
        <v>694</v>
      </c>
      <c r="M287" s="34" t="s">
        <v>6185</v>
      </c>
      <c r="N287" s="37">
        <v>4</v>
      </c>
      <c r="O287" s="41" t="s">
        <v>6186</v>
      </c>
      <c r="P287" s="1" t="s">
        <v>15</v>
      </c>
      <c r="Q287" s="1" t="s">
        <v>109</v>
      </c>
      <c r="R287" s="1" t="s">
        <v>42</v>
      </c>
      <c r="S287" s="1" t="s">
        <v>696</v>
      </c>
      <c r="T287" s="1" t="s">
        <v>1306</v>
      </c>
      <c r="U287" s="1" t="s">
        <v>202</v>
      </c>
      <c r="V287" s="1" t="s">
        <v>21</v>
      </c>
      <c r="W287" s="1">
        <v>1.1739999999999999</v>
      </c>
    </row>
    <row r="288" spans="1:23" ht="14.25" thickBot="1">
      <c r="A288" s="1" t="s">
        <v>1307</v>
      </c>
      <c r="B288" s="2" t="s">
        <v>4880</v>
      </c>
      <c r="C288" s="7" t="s">
        <v>4882</v>
      </c>
      <c r="D288" s="7" t="e">
        <f>VLOOKUP(C288,[1]Sheet3!$B$1:$F$1461,4,FALSE)</f>
        <v>#N/A</v>
      </c>
      <c r="E288" s="7" t="e">
        <f>VLOOKUP(D288,[1]Sheet3!$E$1:$F$1461,2,FALSE)</f>
        <v>#N/A</v>
      </c>
      <c r="F288" s="10" t="s">
        <v>4883</v>
      </c>
      <c r="G288" s="10" t="str">
        <f>VLOOKUP(F288,[1]Sheet3!$B$1:$F$1461,4,FALSE)</f>
        <v>王尚旭</v>
      </c>
      <c r="H288" s="10" t="str">
        <f>VLOOKUP(G288,[1]Sheet3!$E$1:$F$1461,2,FALSE)</f>
        <v>地球物理与信息工程学院/物探系</v>
      </c>
      <c r="K288" s="1" t="s">
        <v>1308</v>
      </c>
      <c r="L288" s="1" t="s">
        <v>657</v>
      </c>
      <c r="M288" s="34" t="s">
        <v>6188</v>
      </c>
      <c r="N288" s="37">
        <v>4</v>
      </c>
      <c r="O288" s="41" t="s">
        <v>6186</v>
      </c>
      <c r="P288" s="1" t="s">
        <v>15</v>
      </c>
      <c r="Q288" s="1" t="s">
        <v>658</v>
      </c>
      <c r="R288" s="1" t="s">
        <v>42</v>
      </c>
      <c r="S288" s="1" t="s">
        <v>659</v>
      </c>
      <c r="T288" s="1" t="s">
        <v>1309</v>
      </c>
      <c r="U288" s="1" t="s">
        <v>391</v>
      </c>
      <c r="V288" s="1" t="s">
        <v>21</v>
      </c>
      <c r="W288" s="1">
        <v>0.79500000000000004</v>
      </c>
    </row>
    <row r="289" spans="1:23" ht="14.25" thickBot="1">
      <c r="A289" s="1" t="s">
        <v>1310</v>
      </c>
      <c r="B289" s="2" t="s">
        <v>4884</v>
      </c>
      <c r="C289" s="7" t="s">
        <v>4885</v>
      </c>
      <c r="D289" s="7" t="e">
        <f>VLOOKUP(C289,[1]Sheet3!$B$1:$F$1461,4,FALSE)</f>
        <v>#N/A</v>
      </c>
      <c r="E289" s="7" t="e">
        <f>VLOOKUP(D289,[1]Sheet3!$E$1:$F$1461,2,FALSE)</f>
        <v>#N/A</v>
      </c>
      <c r="F289" s="10" t="s">
        <v>4886</v>
      </c>
      <c r="G289" s="10" t="e">
        <f>VLOOKUP(F289,[1]Sheet3!$B$1:$F$1461,4,FALSE)</f>
        <v>#N/A</v>
      </c>
      <c r="H289" s="10" t="e">
        <f>VLOOKUP(G289,[1]Sheet3!$E$1:$F$1461,2,FALSE)</f>
        <v>#N/A</v>
      </c>
      <c r="K289" s="1" t="s">
        <v>1311</v>
      </c>
      <c r="L289" s="1" t="s">
        <v>1312</v>
      </c>
      <c r="M289" s="34"/>
      <c r="N289" s="37"/>
      <c r="O289" s="41" t="s">
        <v>6186</v>
      </c>
      <c r="P289" s="1" t="s">
        <v>15</v>
      </c>
      <c r="Q289" s="1" t="s">
        <v>1313</v>
      </c>
      <c r="R289" s="1" t="s">
        <v>168</v>
      </c>
      <c r="S289" s="1" t="s">
        <v>1314</v>
      </c>
      <c r="T289" s="1" t="s">
        <v>1315</v>
      </c>
      <c r="U289" s="1" t="s">
        <v>455</v>
      </c>
      <c r="V289" s="1" t="s">
        <v>21</v>
      </c>
      <c r="W289" s="1">
        <v>0</v>
      </c>
    </row>
    <row r="290" spans="1:23" ht="14.25" thickBot="1">
      <c r="A290" s="1" t="s">
        <v>1316</v>
      </c>
      <c r="B290" s="2" t="s">
        <v>4887</v>
      </c>
      <c r="C290" s="7" t="s">
        <v>4888</v>
      </c>
      <c r="D290" s="7" t="str">
        <f>VLOOKUP(C290,[1]Sheet3!$B$1:$F$1461,4,FALSE)</f>
        <v>刘建伟</v>
      </c>
      <c r="E290" s="7" t="str">
        <f>VLOOKUP(D290,[1]Sheet3!$E$1:$F$1461,2,FALSE)</f>
        <v>地球物理与信息工程学院/自动化系</v>
      </c>
      <c r="F290" s="10" t="s">
        <v>4889</v>
      </c>
      <c r="G290" s="10" t="e">
        <f>VLOOKUP(F290,[1]Sheet3!$B$1:$F$1461,4,FALSE)</f>
        <v>#N/A</v>
      </c>
      <c r="H290" s="10" t="e">
        <f>VLOOKUP(G290,[1]Sheet3!$E$1:$F$1461,2,FALSE)</f>
        <v>#N/A</v>
      </c>
      <c r="K290" s="1" t="s">
        <v>1317</v>
      </c>
      <c r="L290" s="1" t="s">
        <v>1318</v>
      </c>
      <c r="M290" s="34" t="s">
        <v>6191</v>
      </c>
      <c r="N290" s="37">
        <v>4</v>
      </c>
      <c r="O290" s="41" t="s">
        <v>6186</v>
      </c>
      <c r="P290" s="1" t="s">
        <v>15</v>
      </c>
      <c r="Q290" s="1" t="s">
        <v>1319</v>
      </c>
      <c r="R290" s="1" t="s">
        <v>269</v>
      </c>
      <c r="S290" s="1" t="s">
        <v>1320</v>
      </c>
      <c r="T290" s="1" t="s">
        <v>1321</v>
      </c>
      <c r="U290" s="1" t="s">
        <v>1322</v>
      </c>
      <c r="V290" s="1" t="s">
        <v>21</v>
      </c>
      <c r="W290" s="1">
        <v>0.83499999999999996</v>
      </c>
    </row>
    <row r="291" spans="1:23" ht="14.25" thickBot="1">
      <c r="A291" s="1" t="s">
        <v>1323</v>
      </c>
      <c r="B291" s="2" t="s">
        <v>4890</v>
      </c>
      <c r="C291" s="7" t="s">
        <v>4891</v>
      </c>
      <c r="D291" s="7" t="e">
        <f>VLOOKUP(C291,[1]Sheet3!$B$1:$F$1461,4,FALSE)</f>
        <v>#N/A</v>
      </c>
      <c r="E291" s="7" t="e">
        <f>VLOOKUP(D291,[1]Sheet3!$E$1:$F$1461,2,FALSE)</f>
        <v>#N/A</v>
      </c>
      <c r="F291" s="10" t="s">
        <v>4892</v>
      </c>
      <c r="G291" s="10" t="e">
        <f>VLOOKUP(F291,[1]Sheet3!$B$1:$F$1461,4,FALSE)</f>
        <v>#N/A</v>
      </c>
      <c r="H291" s="10" t="e">
        <f>VLOOKUP(G291,[1]Sheet3!$E$1:$F$1461,2,FALSE)</f>
        <v>#N/A</v>
      </c>
      <c r="K291" s="1" t="s">
        <v>1324</v>
      </c>
      <c r="L291" s="1" t="s">
        <v>1325</v>
      </c>
      <c r="M291" s="34" t="s">
        <v>6185</v>
      </c>
      <c r="N291" s="37">
        <v>4</v>
      </c>
      <c r="O291" s="41" t="s">
        <v>6186</v>
      </c>
      <c r="P291" s="1" t="s">
        <v>15</v>
      </c>
      <c r="Q291" s="1" t="s">
        <v>17</v>
      </c>
      <c r="R291" s="1" t="s">
        <v>17</v>
      </c>
      <c r="S291" s="1" t="s">
        <v>1326</v>
      </c>
      <c r="T291" s="1" t="s">
        <v>111</v>
      </c>
      <c r="U291" s="1" t="s">
        <v>1327</v>
      </c>
      <c r="V291" s="1" t="s">
        <v>21</v>
      </c>
      <c r="W291" s="1">
        <v>0.80200000000000005</v>
      </c>
    </row>
    <row r="292" spans="1:23" ht="14.25" thickBot="1">
      <c r="A292" s="1" t="s">
        <v>1328</v>
      </c>
      <c r="B292" s="2" t="s">
        <v>4893</v>
      </c>
      <c r="C292" s="7" t="s">
        <v>4894</v>
      </c>
      <c r="D292" s="7" t="str">
        <f>VLOOKUP(C292,[1]Sheet3!$B$1:$F$1461,4,FALSE)</f>
        <v>裴柏林</v>
      </c>
      <c r="E292" s="7" t="str">
        <f>VLOOKUP(D292,[1]Sheet3!$E$1:$F$1461,2,FALSE)</f>
        <v>石油工程学院/油气田开发工程系</v>
      </c>
      <c r="F292" s="10" t="s">
        <v>4895</v>
      </c>
      <c r="G292" s="10" t="e">
        <f>VLOOKUP(F292,[1]Sheet3!$B$1:$F$1461,4,FALSE)</f>
        <v>#N/A</v>
      </c>
      <c r="H292" s="10" t="e">
        <f>VLOOKUP(G292,[1]Sheet3!$E$1:$F$1461,2,FALSE)</f>
        <v>#N/A</v>
      </c>
      <c r="K292" s="1" t="s">
        <v>1329</v>
      </c>
      <c r="L292" s="1" t="s">
        <v>1330</v>
      </c>
      <c r="M292" s="34" t="s">
        <v>6185</v>
      </c>
      <c r="N292" s="37">
        <v>4</v>
      </c>
      <c r="O292" s="41" t="s">
        <v>6186</v>
      </c>
      <c r="P292" s="1" t="s">
        <v>15</v>
      </c>
      <c r="Q292" s="1" t="s">
        <v>604</v>
      </c>
      <c r="R292" s="1" t="s">
        <v>42</v>
      </c>
      <c r="S292" s="1" t="s">
        <v>1331</v>
      </c>
      <c r="T292" s="1" t="s">
        <v>1332</v>
      </c>
      <c r="U292" s="1" t="s">
        <v>805</v>
      </c>
      <c r="V292" s="1" t="s">
        <v>21</v>
      </c>
      <c r="W292" s="1">
        <v>4.8000000000000001E-2</v>
      </c>
    </row>
    <row r="293" spans="1:23" ht="14.25" thickBot="1">
      <c r="A293" s="1" t="s">
        <v>1333</v>
      </c>
      <c r="B293" s="2" t="s">
        <v>4896</v>
      </c>
      <c r="C293" s="7" t="s">
        <v>4897</v>
      </c>
      <c r="D293" s="7" t="e">
        <f>VLOOKUP(C293,[1]Sheet3!$B$1:$F$1461,4,FALSE)</f>
        <v>#N/A</v>
      </c>
      <c r="E293" s="7" t="e">
        <f>VLOOKUP(D293,[1]Sheet3!$E$1:$F$1461,2,FALSE)</f>
        <v>#N/A</v>
      </c>
      <c r="F293" s="10" t="s">
        <v>4898</v>
      </c>
      <c r="G293" s="10" t="str">
        <f>VLOOKUP(F293,[1]Sheet3!$B$1:$F$1461,4,FALSE)</f>
        <v>孙仁金</v>
      </c>
      <c r="H293" s="10" t="str">
        <f>VLOOKUP(G293,[1]Sheet3!$E$1:$F$1461,2,FALSE)</f>
        <v>工商管理学院/管理系</v>
      </c>
      <c r="K293" s="1" t="s">
        <v>1334</v>
      </c>
      <c r="L293" s="1" t="s">
        <v>1330</v>
      </c>
      <c r="M293" s="34" t="s">
        <v>6185</v>
      </c>
      <c r="N293" s="37">
        <v>4</v>
      </c>
      <c r="O293" s="41" t="s">
        <v>6186</v>
      </c>
      <c r="P293" s="1" t="s">
        <v>15</v>
      </c>
      <c r="Q293" s="1" t="s">
        <v>604</v>
      </c>
      <c r="R293" s="1" t="s">
        <v>42</v>
      </c>
      <c r="S293" s="1" t="s">
        <v>1331</v>
      </c>
      <c r="T293" s="1" t="s">
        <v>1335</v>
      </c>
      <c r="U293" s="1" t="s">
        <v>1336</v>
      </c>
      <c r="V293" s="1" t="s">
        <v>21</v>
      </c>
      <c r="W293" s="1">
        <v>4.8000000000000001E-2</v>
      </c>
    </row>
    <row r="294" spans="1:23" ht="14.25" thickBot="1">
      <c r="A294" s="1" t="s">
        <v>1337</v>
      </c>
      <c r="B294" s="2" t="s">
        <v>4899</v>
      </c>
      <c r="C294" s="7" t="s">
        <v>4903</v>
      </c>
      <c r="D294" s="7" t="e">
        <f>VLOOKUP(C294,[1]Sheet3!$B$1:$F$1461,4,FALSE)</f>
        <v>#N/A</v>
      </c>
      <c r="E294" s="7" t="e">
        <f>VLOOKUP(D294,[1]Sheet3!$E$1:$F$1461,2,FALSE)</f>
        <v>#N/A</v>
      </c>
      <c r="F294" s="10" t="s">
        <v>4905</v>
      </c>
      <c r="G294" s="10" t="str">
        <f>VLOOKUP(F294,[1]Sheet3!$B$1:$F$1461,4,FALSE)</f>
        <v>黄志龙</v>
      </c>
      <c r="H294" s="10" t="str">
        <f>VLOOKUP(G294,[1]Sheet3!$E$1:$F$1461,2,FALSE)</f>
        <v>地球科学学院/油气勘探与开发地质系</v>
      </c>
      <c r="K294" s="1" t="s">
        <v>1338</v>
      </c>
      <c r="L294" s="1" t="s">
        <v>1339</v>
      </c>
      <c r="M294" s="34" t="s">
        <v>6185</v>
      </c>
      <c r="N294" s="37">
        <v>3</v>
      </c>
      <c r="O294" s="41" t="s">
        <v>6186</v>
      </c>
      <c r="P294" s="1" t="s">
        <v>15</v>
      </c>
      <c r="Q294" s="1" t="s">
        <v>1340</v>
      </c>
      <c r="R294" s="1" t="s">
        <v>76</v>
      </c>
      <c r="S294" s="1" t="s">
        <v>1341</v>
      </c>
      <c r="T294" s="1" t="s">
        <v>1342</v>
      </c>
      <c r="U294" s="1" t="s">
        <v>391</v>
      </c>
      <c r="V294" s="1" t="s">
        <v>21</v>
      </c>
      <c r="W294" s="1">
        <v>1.903</v>
      </c>
    </row>
    <row r="295" spans="1:23" ht="14.25" thickBot="1">
      <c r="A295" s="1" t="s">
        <v>1343</v>
      </c>
      <c r="B295" s="2" t="s">
        <v>4900</v>
      </c>
      <c r="C295" s="7" t="s">
        <v>4901</v>
      </c>
      <c r="D295" s="7" t="str">
        <f>VLOOKUP(C295,[1]Sheet3!$B$1:$F$1461,4,FALSE)</f>
        <v>朱筱敏</v>
      </c>
      <c r="E295" s="7" t="str">
        <f>VLOOKUP(D295,[1]Sheet3!$E$1:$F$1461,2,FALSE)</f>
        <v>地球科学学院/地质学系</v>
      </c>
      <c r="F295" s="10" t="s">
        <v>4906</v>
      </c>
      <c r="G295" s="10" t="str">
        <f>VLOOKUP(F295,[1]Sheet3!$B$1:$F$1461,4,FALSE)</f>
        <v>钟大康</v>
      </c>
      <c r="H295" s="10" t="str">
        <f>VLOOKUP(G295,[1]Sheet3!$E$1:$F$1461,2,FALSE)</f>
        <v>地球科学学院/地质学系</v>
      </c>
      <c r="K295" s="1" t="s">
        <v>1344</v>
      </c>
      <c r="L295" s="1" t="s">
        <v>1339</v>
      </c>
      <c r="M295" s="34" t="s">
        <v>6185</v>
      </c>
      <c r="N295" s="37">
        <v>3</v>
      </c>
      <c r="O295" s="41" t="s">
        <v>6186</v>
      </c>
      <c r="P295" s="1" t="s">
        <v>15</v>
      </c>
      <c r="Q295" s="1" t="s">
        <v>1340</v>
      </c>
      <c r="R295" s="1" t="s">
        <v>76</v>
      </c>
      <c r="S295" s="1" t="s">
        <v>1341</v>
      </c>
      <c r="T295" s="1" t="s">
        <v>1345</v>
      </c>
      <c r="U295" s="1" t="s">
        <v>217</v>
      </c>
      <c r="V295" s="1" t="s">
        <v>21</v>
      </c>
      <c r="W295" s="1">
        <v>1.903</v>
      </c>
    </row>
    <row r="296" spans="1:23" ht="14.25" thickBot="1">
      <c r="A296" s="1" t="s">
        <v>1346</v>
      </c>
      <c r="B296" s="2" t="s">
        <v>4907</v>
      </c>
      <c r="C296" s="7" t="s">
        <v>4908</v>
      </c>
      <c r="D296" s="7" t="e">
        <f>VLOOKUP(C296,[1]Sheet3!$B$1:$F$1461,4,FALSE)</f>
        <v>#N/A</v>
      </c>
      <c r="E296" s="7" t="e">
        <f>VLOOKUP(D296,[1]Sheet3!$E$1:$F$1461,2,FALSE)</f>
        <v>#N/A</v>
      </c>
      <c r="F296" s="10" t="s">
        <v>4578</v>
      </c>
      <c r="G296" s="10" t="str">
        <f>VLOOKUP(F296,[1]Sheet3!$B$1:$F$1461,4,FALSE)</f>
        <v>宋健斐</v>
      </c>
      <c r="H296" s="10" t="str">
        <f>VLOOKUP(G296,[1]Sheet3!$E$1:$F$1461,2,FALSE)</f>
        <v>化学工程学院/过程装备系</v>
      </c>
      <c r="K296" s="1" t="s">
        <v>1347</v>
      </c>
      <c r="L296" s="1" t="s">
        <v>1348</v>
      </c>
      <c r="M296" s="34" t="s">
        <v>6185</v>
      </c>
      <c r="N296" s="37">
        <v>2</v>
      </c>
      <c r="O296" s="41" t="s">
        <v>6186</v>
      </c>
      <c r="P296" s="1" t="s">
        <v>15</v>
      </c>
      <c r="Q296" s="1" t="s">
        <v>1349</v>
      </c>
      <c r="R296" s="1" t="s">
        <v>17</v>
      </c>
      <c r="S296" s="1" t="s">
        <v>1350</v>
      </c>
      <c r="T296" s="1" t="s">
        <v>1351</v>
      </c>
      <c r="U296" s="1" t="s">
        <v>202</v>
      </c>
      <c r="V296" s="1" t="s">
        <v>21</v>
      </c>
      <c r="W296" s="1">
        <v>2.9420000000000002</v>
      </c>
    </row>
    <row r="297" spans="1:23" ht="14.25" thickBot="1">
      <c r="A297" s="1" t="s">
        <v>1352</v>
      </c>
      <c r="B297" s="2" t="s">
        <v>4909</v>
      </c>
      <c r="C297" s="7" t="s">
        <v>4910</v>
      </c>
      <c r="D297" s="7" t="e">
        <f>VLOOKUP(C297,[1]Sheet3!$B$1:$F$1461,4,FALSE)</f>
        <v>#N/A</v>
      </c>
      <c r="E297" s="7" t="e">
        <f>VLOOKUP(D297,[1]Sheet3!$E$1:$F$1461,2,FALSE)</f>
        <v>#N/A</v>
      </c>
      <c r="F297" s="10" t="s">
        <v>4911</v>
      </c>
      <c r="G297" s="10" t="e">
        <f>VLOOKUP(F297,[1]Sheet3!$B$1:$F$1461,4,FALSE)</f>
        <v>#N/A</v>
      </c>
      <c r="H297" s="10" t="e">
        <f>VLOOKUP(G297,[1]Sheet3!$E$1:$F$1461,2,FALSE)</f>
        <v>#N/A</v>
      </c>
      <c r="K297" s="1" t="s">
        <v>1353</v>
      </c>
      <c r="L297" s="1" t="s">
        <v>1354</v>
      </c>
      <c r="M297" s="34" t="s">
        <v>6185</v>
      </c>
      <c r="N297" s="37">
        <v>2</v>
      </c>
      <c r="O297" s="41" t="s">
        <v>6186</v>
      </c>
      <c r="P297" s="1" t="s">
        <v>15</v>
      </c>
      <c r="Q297" s="1" t="s">
        <v>135</v>
      </c>
      <c r="R297" s="1" t="s">
        <v>17</v>
      </c>
      <c r="S297" s="1" t="s">
        <v>1355</v>
      </c>
      <c r="T297" s="1" t="s">
        <v>1356</v>
      </c>
      <c r="U297" s="1" t="s">
        <v>720</v>
      </c>
      <c r="V297" s="1" t="s">
        <v>21</v>
      </c>
      <c r="W297" s="1">
        <v>4.1639999999999997</v>
      </c>
    </row>
    <row r="298" spans="1:23" ht="14.25" thickBot="1">
      <c r="A298" s="1" t="s">
        <v>1357</v>
      </c>
      <c r="B298" s="2" t="s">
        <v>4912</v>
      </c>
      <c r="C298" s="7" t="s">
        <v>4913</v>
      </c>
      <c r="D298" s="7" t="e">
        <f>VLOOKUP(C298,[1]Sheet3!$B$1:$F$1461,4,FALSE)</f>
        <v>#N/A</v>
      </c>
      <c r="E298" s="7" t="e">
        <f>VLOOKUP(D298,[1]Sheet3!$E$1:$F$1461,2,FALSE)</f>
        <v>#N/A</v>
      </c>
      <c r="F298" s="10" t="s">
        <v>4914</v>
      </c>
      <c r="G298" s="10" t="str">
        <f>VLOOKUP(F298,[1]Sheet3!$B$1:$F$1461,4,FALSE)</f>
        <v>于开元</v>
      </c>
      <c r="H298" s="10" t="str">
        <f>VLOOKUP(G298,[1]Sheet3!$E$1:$F$1461,2,FALSE)</f>
        <v>理学院/材料科学与工程系</v>
      </c>
      <c r="K298" s="1" t="s">
        <v>1358</v>
      </c>
      <c r="L298" s="1" t="s">
        <v>1359</v>
      </c>
      <c r="M298" s="34" t="s">
        <v>6185</v>
      </c>
      <c r="N298" s="37">
        <v>2</v>
      </c>
      <c r="O298" s="41" t="s">
        <v>6187</v>
      </c>
      <c r="P298" s="1" t="s">
        <v>15</v>
      </c>
      <c r="Q298" s="1" t="s">
        <v>1036</v>
      </c>
      <c r="R298" s="1" t="s">
        <v>17</v>
      </c>
      <c r="S298" s="1" t="s">
        <v>1360</v>
      </c>
      <c r="T298" s="1" t="s">
        <v>1361</v>
      </c>
      <c r="U298" s="1" t="s">
        <v>202</v>
      </c>
      <c r="V298" s="1" t="s">
        <v>21</v>
      </c>
      <c r="W298" s="1">
        <v>4.3639999999999999</v>
      </c>
    </row>
    <row r="299" spans="1:23" ht="14.25" thickBot="1">
      <c r="A299" s="1" t="s">
        <v>1362</v>
      </c>
      <c r="B299" s="2" t="s">
        <v>4915</v>
      </c>
      <c r="C299" s="7" t="s">
        <v>4916</v>
      </c>
      <c r="D299" s="7" t="e">
        <f>VLOOKUP(C299,[1]Sheet3!$B$1:$F$1461,4,FALSE)</f>
        <v>#N/A</v>
      </c>
      <c r="E299" s="7" t="e">
        <f>VLOOKUP(D299,[1]Sheet3!$E$1:$F$1461,2,FALSE)</f>
        <v>#N/A</v>
      </c>
      <c r="F299" s="10" t="s">
        <v>4917</v>
      </c>
      <c r="G299" s="10" t="e">
        <f>VLOOKUP(F299,[1]Sheet3!$B$1:$F$1461,4,FALSE)</f>
        <v>#N/A</v>
      </c>
      <c r="H299" s="10" t="e">
        <f>VLOOKUP(G299,[1]Sheet3!$E$1:$F$1461,2,FALSE)</f>
        <v>#N/A</v>
      </c>
      <c r="K299" s="1" t="s">
        <v>1363</v>
      </c>
      <c r="L299" s="1" t="s">
        <v>1339</v>
      </c>
      <c r="M299" s="34" t="s">
        <v>6185</v>
      </c>
      <c r="N299" s="37">
        <v>3</v>
      </c>
      <c r="O299" s="41" t="s">
        <v>6186</v>
      </c>
      <c r="P299" s="1" t="s">
        <v>15</v>
      </c>
      <c r="Q299" s="1" t="s">
        <v>1340</v>
      </c>
      <c r="R299" s="1" t="s">
        <v>225</v>
      </c>
      <c r="S299" s="1" t="s">
        <v>1341</v>
      </c>
      <c r="T299" s="1" t="s">
        <v>1364</v>
      </c>
      <c r="U299" s="1" t="s">
        <v>26</v>
      </c>
      <c r="V299" s="1" t="s">
        <v>21</v>
      </c>
      <c r="W299" s="1">
        <v>1.903</v>
      </c>
    </row>
    <row r="300" spans="1:23" ht="14.25" thickBot="1">
      <c r="A300" s="1" t="s">
        <v>1365</v>
      </c>
      <c r="B300" s="2" t="s">
        <v>4918</v>
      </c>
      <c r="C300" s="7" t="s">
        <v>4919</v>
      </c>
      <c r="D300" s="7" t="str">
        <f>VLOOKUP(C300,[1]Sheet3!$B$1:$F$1461,4,FALSE)</f>
        <v>王飞</v>
      </c>
      <c r="E300" s="7" t="str">
        <f>VLOOKUP(D300,[1]Sheet3!$E$1:$F$1461,2,FALSE)</f>
        <v>石油工程学院/油气田开发工程系</v>
      </c>
      <c r="F300" s="10" t="s">
        <v>4920</v>
      </c>
      <c r="G300" s="10" t="e">
        <f>VLOOKUP(F300,[1]Sheet3!$B$1:$F$1461,4,FALSE)</f>
        <v>#N/A</v>
      </c>
      <c r="H300" s="10" t="e">
        <f>VLOOKUP(G300,[1]Sheet3!$E$1:$F$1461,2,FALSE)</f>
        <v>#N/A</v>
      </c>
      <c r="K300" s="1" t="s">
        <v>1366</v>
      </c>
      <c r="L300" s="1" t="s">
        <v>1339</v>
      </c>
      <c r="M300" s="28" t="s">
        <v>6185</v>
      </c>
      <c r="N300" s="38">
        <v>3</v>
      </c>
      <c r="O300" s="42" t="s">
        <v>6186</v>
      </c>
      <c r="P300" s="1" t="s">
        <v>15</v>
      </c>
      <c r="Q300" s="1" t="s">
        <v>1340</v>
      </c>
      <c r="R300" s="1" t="s">
        <v>225</v>
      </c>
      <c r="S300" s="1" t="s">
        <v>1341</v>
      </c>
      <c r="T300" s="1" t="s">
        <v>1367</v>
      </c>
      <c r="U300" s="1" t="s">
        <v>26</v>
      </c>
      <c r="V300" s="1" t="s">
        <v>21</v>
      </c>
      <c r="W300" s="1">
        <v>1.903</v>
      </c>
    </row>
    <row r="301" spans="1:23" ht="14.25" thickBot="1">
      <c r="A301" s="1" t="s">
        <v>1368</v>
      </c>
      <c r="B301" s="2" t="s">
        <v>4921</v>
      </c>
      <c r="C301" s="7" t="s">
        <v>4922</v>
      </c>
      <c r="D301" s="7" t="str">
        <f>VLOOKUP(C301,[1]Sheet3!$B$1:$F$1461,4,FALSE)</f>
        <v>周勇</v>
      </c>
      <c r="E301" s="7" t="str">
        <f>VLOOKUP(D301,[1]Sheet3!$E$1:$F$1461,2,FALSE)</f>
        <v>地球科学学院/油气勘探与开发地质系</v>
      </c>
      <c r="F301" s="10" t="s">
        <v>4923</v>
      </c>
      <c r="G301" s="10" t="str">
        <f>VLOOKUP(F301,[1]Sheet3!$B$1:$F$1461,4,FALSE)</f>
        <v>纪友亮</v>
      </c>
      <c r="H301" s="10" t="str">
        <f>VLOOKUP(G301,[1]Sheet3!$E$1:$F$1461,2,FALSE)</f>
        <v>地球科学学院/油气勘探与开发地质系</v>
      </c>
      <c r="K301" s="1" t="s">
        <v>1369</v>
      </c>
      <c r="L301" s="1" t="s">
        <v>1370</v>
      </c>
      <c r="M301" s="34" t="s">
        <v>6188</v>
      </c>
      <c r="N301" s="37">
        <v>2</v>
      </c>
      <c r="O301" s="41" t="s">
        <v>6186</v>
      </c>
      <c r="P301" s="1" t="s">
        <v>15</v>
      </c>
      <c r="Q301" s="1" t="s">
        <v>1371</v>
      </c>
      <c r="R301" s="1" t="s">
        <v>17</v>
      </c>
      <c r="S301" s="1" t="s">
        <v>1372</v>
      </c>
      <c r="T301" s="1" t="s">
        <v>1373</v>
      </c>
      <c r="U301" s="1" t="s">
        <v>1374</v>
      </c>
      <c r="V301" s="1" t="s">
        <v>21</v>
      </c>
      <c r="W301" s="1">
        <v>2.8879999999999999</v>
      </c>
    </row>
    <row r="302" spans="1:23" ht="14.25" thickBot="1">
      <c r="A302" s="1" t="s">
        <v>1375</v>
      </c>
      <c r="B302" s="2" t="s">
        <v>4924</v>
      </c>
      <c r="C302" s="7" t="s">
        <v>4457</v>
      </c>
      <c r="D302" s="7" t="str">
        <f>VLOOKUP(C302,[1]Sheet3!$B$1:$F$1461,4,FALSE)</f>
        <v>罗情勇</v>
      </c>
      <c r="E302" s="7" t="str">
        <f>VLOOKUP(D302,[1]Sheet3!$E$1:$F$1461,2,FALSE)</f>
        <v>地球科学学院/地球化学与环境科学系</v>
      </c>
      <c r="F302" s="10" t="s">
        <v>4925</v>
      </c>
      <c r="G302" s="10" t="e">
        <f>VLOOKUP(F302,[1]Sheet3!$B$1:$F$1461,4,FALSE)</f>
        <v>#N/A</v>
      </c>
      <c r="H302" s="10" t="e">
        <f>VLOOKUP(G302,[1]Sheet3!$E$1:$F$1461,2,FALSE)</f>
        <v>#N/A</v>
      </c>
      <c r="K302" s="1" t="s">
        <v>1376</v>
      </c>
      <c r="L302" s="1" t="s">
        <v>1377</v>
      </c>
      <c r="M302" s="34" t="s">
        <v>6188</v>
      </c>
      <c r="N302" s="37">
        <v>2</v>
      </c>
      <c r="O302" s="41" t="s">
        <v>6186</v>
      </c>
      <c r="P302" s="1" t="s">
        <v>15</v>
      </c>
      <c r="Q302" s="1" t="s">
        <v>1378</v>
      </c>
      <c r="R302" s="1" t="s">
        <v>17</v>
      </c>
      <c r="S302" s="1" t="s">
        <v>1379</v>
      </c>
      <c r="T302" s="1" t="s">
        <v>1380</v>
      </c>
      <c r="U302" s="1" t="s">
        <v>1381</v>
      </c>
      <c r="V302" s="1" t="s">
        <v>21</v>
      </c>
      <c r="W302" s="1">
        <v>3.081</v>
      </c>
    </row>
    <row r="303" spans="1:23" ht="14.25" thickBot="1">
      <c r="A303" s="1" t="s">
        <v>1382</v>
      </c>
      <c r="B303" s="2" t="s">
        <v>4926</v>
      </c>
      <c r="C303" s="7" t="s">
        <v>4927</v>
      </c>
      <c r="D303" s="7" t="e">
        <f>VLOOKUP(C303,[1]Sheet3!$B$1:$F$1461,4,FALSE)</f>
        <v>#N/A</v>
      </c>
      <c r="E303" s="7" t="e">
        <f>VLOOKUP(D303,[1]Sheet3!$E$1:$F$1461,2,FALSE)</f>
        <v>#N/A</v>
      </c>
      <c r="F303" s="10" t="s">
        <v>3838</v>
      </c>
      <c r="G303" s="10" t="e">
        <f>VLOOKUP(F303,[1]Sheet3!$B$1:$F$1461,4,FALSE)</f>
        <v>#N/A</v>
      </c>
      <c r="H303" s="10" t="e">
        <f>VLOOKUP(G303,[1]Sheet3!$E$1:$F$1461,2,FALSE)</f>
        <v>#N/A</v>
      </c>
      <c r="K303" s="1" t="s">
        <v>1383</v>
      </c>
      <c r="L303" s="1" t="s">
        <v>1348</v>
      </c>
      <c r="M303" s="34" t="s">
        <v>6185</v>
      </c>
      <c r="N303" s="37">
        <v>2</v>
      </c>
      <c r="O303" s="41" t="s">
        <v>6186</v>
      </c>
      <c r="P303" s="1" t="s">
        <v>15</v>
      </c>
      <c r="Q303" s="1" t="s">
        <v>1384</v>
      </c>
      <c r="R303" s="1" t="s">
        <v>17</v>
      </c>
      <c r="S303" s="1" t="s">
        <v>1350</v>
      </c>
      <c r="T303" s="1" t="s">
        <v>1385</v>
      </c>
      <c r="U303" s="1" t="s">
        <v>897</v>
      </c>
      <c r="V303" s="1" t="s">
        <v>21</v>
      </c>
      <c r="W303" s="1">
        <v>2.9420000000000002</v>
      </c>
    </row>
    <row r="304" spans="1:23" ht="14.25" thickBot="1">
      <c r="A304" s="1" t="s">
        <v>1386</v>
      </c>
      <c r="B304" s="2" t="s">
        <v>4928</v>
      </c>
      <c r="C304" s="7" t="s">
        <v>4929</v>
      </c>
      <c r="D304" s="7" t="str">
        <f>VLOOKUP(C304,[1]Sheet3!$B$1:$F$1461,4,FALSE)</f>
        <v>陈春茂</v>
      </c>
      <c r="E304" s="7" t="str">
        <f>VLOOKUP(D304,[1]Sheet3!$E$1:$F$1461,2,FALSE)</f>
        <v>化学工程学院/环境工程系</v>
      </c>
      <c r="F304" s="10" t="s">
        <v>4930</v>
      </c>
      <c r="G304" s="10" t="e">
        <f>VLOOKUP(F304,[1]Sheet3!$B$1:$F$1461,4,FALSE)</f>
        <v>#N/A</v>
      </c>
      <c r="H304" s="10" t="e">
        <f>VLOOKUP(G304,[1]Sheet3!$E$1:$F$1461,2,FALSE)</f>
        <v>#N/A</v>
      </c>
      <c r="K304" s="1" t="s">
        <v>1387</v>
      </c>
      <c r="L304" s="1" t="s">
        <v>1388</v>
      </c>
      <c r="M304" s="34" t="s">
        <v>6185</v>
      </c>
      <c r="N304" s="37">
        <v>4</v>
      </c>
      <c r="O304" s="41" t="s">
        <v>6186</v>
      </c>
      <c r="P304" s="1" t="s">
        <v>15</v>
      </c>
      <c r="Q304" s="1" t="s">
        <v>41</v>
      </c>
      <c r="R304" s="1" t="s">
        <v>103</v>
      </c>
      <c r="S304" s="1" t="s">
        <v>1389</v>
      </c>
      <c r="T304" s="1" t="s">
        <v>183</v>
      </c>
      <c r="U304" s="1" t="s">
        <v>202</v>
      </c>
      <c r="V304" s="1" t="s">
        <v>21</v>
      </c>
      <c r="W304" s="1">
        <v>1.323</v>
      </c>
    </row>
    <row r="305" spans="1:23" ht="14.25" thickBot="1">
      <c r="A305" s="1" t="s">
        <v>1390</v>
      </c>
      <c r="B305" s="2" t="s">
        <v>4931</v>
      </c>
      <c r="C305" s="7" t="s">
        <v>4932</v>
      </c>
      <c r="D305" s="7" t="e">
        <f>VLOOKUP(C305,[1]Sheet3!$B$1:$F$1461,4,FALSE)</f>
        <v>#N/A</v>
      </c>
      <c r="E305" s="7" t="e">
        <f>VLOOKUP(D305,[1]Sheet3!$E$1:$F$1461,2,FALSE)</f>
        <v>#N/A</v>
      </c>
      <c r="F305" s="10" t="s">
        <v>4933</v>
      </c>
      <c r="G305" s="10" t="e">
        <f>VLOOKUP(F305,[1]Sheet3!$B$1:$F$1461,4,FALSE)</f>
        <v>#N/A</v>
      </c>
      <c r="H305" s="10" t="e">
        <f>VLOOKUP(G305,[1]Sheet3!$E$1:$F$1461,2,FALSE)</f>
        <v>#N/A</v>
      </c>
      <c r="K305" s="1" t="s">
        <v>1391</v>
      </c>
      <c r="L305" s="1" t="s">
        <v>1388</v>
      </c>
      <c r="M305" s="34" t="s">
        <v>6185</v>
      </c>
      <c r="N305" s="37">
        <v>4</v>
      </c>
      <c r="O305" s="41" t="s">
        <v>6186</v>
      </c>
      <c r="P305" s="1" t="s">
        <v>15</v>
      </c>
      <c r="Q305" s="1" t="s">
        <v>41</v>
      </c>
      <c r="R305" s="1" t="s">
        <v>103</v>
      </c>
      <c r="S305" s="1" t="s">
        <v>1389</v>
      </c>
      <c r="T305" s="1" t="s">
        <v>1392</v>
      </c>
      <c r="U305" s="1" t="s">
        <v>202</v>
      </c>
      <c r="V305" s="1" t="s">
        <v>21</v>
      </c>
      <c r="W305" s="1">
        <v>1.323</v>
      </c>
    </row>
    <row r="306" spans="1:23" ht="14.25" thickBot="1">
      <c r="A306" s="1" t="s">
        <v>1393</v>
      </c>
      <c r="B306" s="2" t="s">
        <v>4934</v>
      </c>
      <c r="C306" s="7" t="s">
        <v>4936</v>
      </c>
      <c r="D306" s="7" t="e">
        <f>VLOOKUP(C306,[1]Sheet3!$B$1:$F$1461,4,FALSE)</f>
        <v>#N/A</v>
      </c>
      <c r="E306" s="7" t="e">
        <f>VLOOKUP(D306,[1]Sheet3!$E$1:$F$1461,2,FALSE)</f>
        <v>#N/A</v>
      </c>
      <c r="F306" s="10" t="s">
        <v>4937</v>
      </c>
      <c r="G306" s="10" t="str">
        <f>VLOOKUP(F306,[1]Sheet3!$B$1:$F$1461,4,FALSE)</f>
        <v>张宝生</v>
      </c>
      <c r="H306" s="10" t="str">
        <f>VLOOKUP(G306,[1]Sheet3!$E$1:$F$1461,2,FALSE)</f>
        <v>工商管理学院/管理系</v>
      </c>
      <c r="K306" s="1" t="s">
        <v>1394</v>
      </c>
      <c r="L306" s="1" t="s">
        <v>1388</v>
      </c>
      <c r="M306" s="34" t="s">
        <v>6185</v>
      </c>
      <c r="N306" s="37">
        <v>4</v>
      </c>
      <c r="O306" s="41" t="s">
        <v>6186</v>
      </c>
      <c r="P306" s="1" t="s">
        <v>15</v>
      </c>
      <c r="Q306" s="1" t="s">
        <v>41</v>
      </c>
      <c r="R306" s="1" t="s">
        <v>103</v>
      </c>
      <c r="S306" s="1" t="s">
        <v>1389</v>
      </c>
      <c r="T306" s="1" t="s">
        <v>1395</v>
      </c>
      <c r="U306" s="1" t="s">
        <v>910</v>
      </c>
      <c r="V306" s="1" t="s">
        <v>21</v>
      </c>
      <c r="W306" s="1">
        <v>1.323</v>
      </c>
    </row>
    <row r="307" spans="1:23" ht="14.25" thickBot="1">
      <c r="A307" s="1" t="s">
        <v>1396</v>
      </c>
      <c r="B307" s="2" t="s">
        <v>4938</v>
      </c>
      <c r="C307" s="7" t="s">
        <v>4939</v>
      </c>
      <c r="D307" s="7" t="e">
        <f>VLOOKUP(C307,[1]Sheet3!$B$1:$F$1461,4,FALSE)</f>
        <v>#N/A</v>
      </c>
      <c r="E307" s="7" t="e">
        <f>VLOOKUP(D307,[1]Sheet3!$E$1:$F$1461,2,FALSE)</f>
        <v>#N/A</v>
      </c>
      <c r="F307" s="10" t="s">
        <v>3806</v>
      </c>
      <c r="G307" s="10" t="str">
        <f>VLOOKUP(F307,[1]Sheet3!$B$1:$F$1461,4,FALSE)</f>
        <v>肖立志</v>
      </c>
      <c r="H307" s="10" t="str">
        <f>VLOOKUP(G307,[1]Sheet3!$E$1:$F$1461,2,FALSE)</f>
        <v>地球物理与信息工程学院/测井系</v>
      </c>
      <c r="K307" s="1" t="s">
        <v>1397</v>
      </c>
      <c r="L307" s="1" t="s">
        <v>1398</v>
      </c>
      <c r="M307" s="34" t="s">
        <v>6190</v>
      </c>
      <c r="N307" s="37">
        <v>4</v>
      </c>
      <c r="O307" s="41" t="s">
        <v>6186</v>
      </c>
      <c r="P307" s="1" t="s">
        <v>15</v>
      </c>
      <c r="Q307" s="1" t="s">
        <v>1399</v>
      </c>
      <c r="R307" s="1" t="s">
        <v>695</v>
      </c>
      <c r="S307" s="1" t="s">
        <v>1400</v>
      </c>
      <c r="T307" s="1" t="s">
        <v>1401</v>
      </c>
      <c r="U307" s="1" t="s">
        <v>50</v>
      </c>
      <c r="V307" s="1" t="s">
        <v>21</v>
      </c>
      <c r="W307" s="1">
        <v>1.601</v>
      </c>
    </row>
    <row r="308" spans="1:23" ht="14.25" thickBot="1">
      <c r="A308" s="1" t="s">
        <v>1402</v>
      </c>
      <c r="B308" s="2" t="s">
        <v>4941</v>
      </c>
      <c r="C308" s="7" t="s">
        <v>4083</v>
      </c>
      <c r="D308" s="7" t="str">
        <f>VLOOKUP(C308,[1]Sheet3!$B$1:$F$1461,4,FALSE)</f>
        <v>董雪林</v>
      </c>
      <c r="E308" s="7" t="str">
        <f>VLOOKUP(D308,[1]Sheet3!$E$1:$F$1461,2,FALSE)</f>
        <v>石油工程学院/油气井工程系</v>
      </c>
      <c r="F308" s="10" t="s">
        <v>4942</v>
      </c>
      <c r="G308" s="10" t="e">
        <f>VLOOKUP(F308,[1]Sheet3!$B$1:$F$1461,4,FALSE)</f>
        <v>#N/A</v>
      </c>
      <c r="H308" s="10" t="e">
        <f>VLOOKUP(G308,[1]Sheet3!$E$1:$F$1461,2,FALSE)</f>
        <v>#N/A</v>
      </c>
      <c r="K308" s="1" t="s">
        <v>1403</v>
      </c>
      <c r="L308" s="1" t="s">
        <v>1404</v>
      </c>
      <c r="M308" s="34" t="s">
        <v>6185</v>
      </c>
      <c r="N308" s="37">
        <v>4</v>
      </c>
      <c r="O308" s="41" t="s">
        <v>6186</v>
      </c>
      <c r="P308" s="1" t="s">
        <v>15</v>
      </c>
      <c r="Q308" s="1" t="s">
        <v>1213</v>
      </c>
      <c r="R308" s="1" t="s">
        <v>1405</v>
      </c>
      <c r="S308" s="1" t="s">
        <v>1406</v>
      </c>
      <c r="T308" s="1" t="s">
        <v>262</v>
      </c>
      <c r="U308" s="1" t="s">
        <v>1407</v>
      </c>
      <c r="V308" s="1" t="s">
        <v>21</v>
      </c>
      <c r="W308" s="1">
        <v>1.196</v>
      </c>
    </row>
    <row r="309" spans="1:23" ht="14.25" thickBot="1">
      <c r="A309" s="1" t="s">
        <v>1408</v>
      </c>
      <c r="B309" s="2" t="s">
        <v>4943</v>
      </c>
      <c r="C309" s="7" t="s">
        <v>4944</v>
      </c>
      <c r="D309" s="7" t="str">
        <f>VLOOKUP(C309,[1]Sheet3!$B$1:$F$1461,4,FALSE)</f>
        <v>李平平</v>
      </c>
      <c r="E309" s="7" t="str">
        <f>VLOOKUP(D309,[1]Sheet3!$E$1:$F$1461,2,FALSE)</f>
        <v>地球科学学院/油气勘探与开发地质系</v>
      </c>
      <c r="F309" s="10" t="s">
        <v>4945</v>
      </c>
      <c r="G309" s="10" t="e">
        <f>VLOOKUP(F309,[1]Sheet3!$B$1:$F$1461,4,FALSE)</f>
        <v>#N/A</v>
      </c>
      <c r="H309" s="10" t="e">
        <f>VLOOKUP(G309,[1]Sheet3!$E$1:$F$1461,2,FALSE)</f>
        <v>#N/A</v>
      </c>
      <c r="K309" s="1" t="s">
        <v>1409</v>
      </c>
      <c r="L309" s="1" t="s">
        <v>1370</v>
      </c>
      <c r="M309" s="34" t="s">
        <v>6188</v>
      </c>
      <c r="N309" s="37">
        <v>2</v>
      </c>
      <c r="O309" s="41" t="s">
        <v>6186</v>
      </c>
      <c r="P309" s="1" t="s">
        <v>15</v>
      </c>
      <c r="Q309" s="1" t="s">
        <v>1410</v>
      </c>
      <c r="R309" s="1" t="s">
        <v>17</v>
      </c>
      <c r="S309" s="1" t="s">
        <v>1372</v>
      </c>
      <c r="T309" s="1" t="s">
        <v>1411</v>
      </c>
      <c r="U309" s="1" t="s">
        <v>50</v>
      </c>
      <c r="V309" s="1" t="s">
        <v>21</v>
      </c>
      <c r="W309" s="1">
        <v>2.8879999999999999</v>
      </c>
    </row>
    <row r="310" spans="1:23" ht="14.25" thickBot="1">
      <c r="A310" s="1" t="s">
        <v>1412</v>
      </c>
      <c r="B310" s="2" t="s">
        <v>4946</v>
      </c>
      <c r="C310" s="7" t="s">
        <v>4947</v>
      </c>
      <c r="D310" s="7" t="str">
        <f>VLOOKUP(C310,[1]Sheet3!$B$1:$F$1461,4,FALSE)</f>
        <v>赵彦琳</v>
      </c>
      <c r="E310" s="7" t="str">
        <f>VLOOKUP(D310,[1]Sheet3!$E$1:$F$1461,2,FALSE)</f>
        <v>机械与储运工程学院/热能工程系</v>
      </c>
      <c r="F310" s="10" t="s">
        <v>4165</v>
      </c>
      <c r="G310" s="10" t="str">
        <f>VLOOKUP(F310,[1]Sheet3!$B$1:$F$1461,4,FALSE)</f>
        <v>姚军</v>
      </c>
      <c r="H310" s="10" t="str">
        <f>VLOOKUP(G310,[1]Sheet3!$E$1:$F$1461,2,FALSE)</f>
        <v>国际合作与交流处</v>
      </c>
      <c r="K310" s="1" t="s">
        <v>1413</v>
      </c>
      <c r="L310" s="1" t="s">
        <v>1414</v>
      </c>
      <c r="M310" s="28" t="s">
        <v>6185</v>
      </c>
      <c r="N310" s="38">
        <v>3</v>
      </c>
      <c r="O310" s="42" t="s">
        <v>6186</v>
      </c>
      <c r="P310" s="1" t="s">
        <v>15</v>
      </c>
      <c r="Q310" s="1" t="s">
        <v>1415</v>
      </c>
      <c r="R310" s="1" t="s">
        <v>394</v>
      </c>
      <c r="S310" s="1" t="s">
        <v>1416</v>
      </c>
      <c r="T310" s="1" t="s">
        <v>111</v>
      </c>
      <c r="U310" s="1" t="s">
        <v>1417</v>
      </c>
      <c r="V310" s="1" t="s">
        <v>21</v>
      </c>
      <c r="W310" s="1">
        <v>1.585</v>
      </c>
    </row>
    <row r="311" spans="1:23" ht="14.25" thickBot="1">
      <c r="A311" s="1" t="s">
        <v>1418</v>
      </c>
      <c r="B311" s="2" t="s">
        <v>4948</v>
      </c>
      <c r="C311" s="7" t="s">
        <v>3767</v>
      </c>
      <c r="D311" s="7" t="str">
        <f>VLOOKUP(C311,[1]Sheet3!$B$1:$F$1461,4,FALSE)</f>
        <v>杨帆</v>
      </c>
      <c r="E311" s="7" t="str">
        <f>VLOOKUP(D311,[1]Sheet3!$E$1:$F$1461,2,FALSE)</f>
        <v>化学工程学院/化学工艺系</v>
      </c>
      <c r="F311" s="10" t="s">
        <v>4949</v>
      </c>
      <c r="G311" s="10" t="str">
        <f>VLOOKUP(F311,[1]Sheet3!$B$1:$F$1461,4,FALSE)</f>
        <v>王春霞</v>
      </c>
      <c r="H311" s="10" t="str">
        <f>VLOOKUP(G311,[1]Sheet3!$E$1:$F$1461,2,FALSE)</f>
        <v>外国语学院/公共英语教学部</v>
      </c>
      <c r="K311" s="1" t="s">
        <v>1419</v>
      </c>
      <c r="L311" s="1" t="s">
        <v>1420</v>
      </c>
      <c r="M311" s="34" t="s">
        <v>6185</v>
      </c>
      <c r="N311" s="37">
        <v>2</v>
      </c>
      <c r="O311" s="41" t="s">
        <v>6187</v>
      </c>
      <c r="P311" s="1" t="s">
        <v>15</v>
      </c>
      <c r="Q311" s="1" t="s">
        <v>1421</v>
      </c>
      <c r="R311" s="1" t="s">
        <v>17</v>
      </c>
      <c r="S311" s="1" t="s">
        <v>1422</v>
      </c>
      <c r="T311" s="1" t="s">
        <v>1423</v>
      </c>
      <c r="U311" s="1" t="s">
        <v>202</v>
      </c>
      <c r="V311" s="1" t="s">
        <v>21</v>
      </c>
      <c r="W311" s="1">
        <v>2.5720000000000001</v>
      </c>
    </row>
    <row r="312" spans="1:23" ht="14.25" thickBot="1">
      <c r="A312" s="1" t="s">
        <v>1424</v>
      </c>
      <c r="B312" s="2" t="s">
        <v>4950</v>
      </c>
      <c r="C312" s="7" t="s">
        <v>4951</v>
      </c>
      <c r="D312" s="7" t="str">
        <f>VLOOKUP(C312,[1]Sheet3!$B$1:$F$1461,4,FALSE)</f>
        <v>周红军</v>
      </c>
      <c r="E312" s="7" t="str">
        <f>VLOOKUP(D312,[1]Sheet3!$E$1:$F$1461,2,FALSE)</f>
        <v>新能源研究院</v>
      </c>
      <c r="F312" s="10" t="s">
        <v>3958</v>
      </c>
      <c r="G312" s="10" t="str">
        <f>VLOOKUP(F312,[1]Sheet3!$B$1:$F$1461,4,FALSE)</f>
        <v>谢静</v>
      </c>
      <c r="H312" s="10" t="str">
        <f>VLOOKUP(G312,[1]Sheet3!$E$1:$F$1461,2,FALSE)</f>
        <v>新能源研究院</v>
      </c>
      <c r="K312" s="1" t="s">
        <v>1425</v>
      </c>
      <c r="L312" s="1" t="s">
        <v>1426</v>
      </c>
      <c r="M312" s="34" t="s">
        <v>6190</v>
      </c>
      <c r="N312" s="37">
        <v>4</v>
      </c>
      <c r="O312" s="41" t="s">
        <v>6186</v>
      </c>
      <c r="P312" s="1" t="s">
        <v>15</v>
      </c>
      <c r="Q312" s="1" t="s">
        <v>1427</v>
      </c>
      <c r="R312" s="1" t="s">
        <v>118</v>
      </c>
      <c r="S312" s="1" t="s">
        <v>1428</v>
      </c>
      <c r="T312" s="1" t="s">
        <v>1429</v>
      </c>
      <c r="U312" s="1" t="s">
        <v>1430</v>
      </c>
      <c r="V312" s="1" t="s">
        <v>21</v>
      </c>
      <c r="W312" s="1">
        <v>1.254</v>
      </c>
    </row>
    <row r="313" spans="1:23" ht="14.25" thickBot="1">
      <c r="A313" s="1" t="s">
        <v>1431</v>
      </c>
      <c r="B313" s="2" t="s">
        <v>4952</v>
      </c>
      <c r="C313" s="7" t="s">
        <v>4953</v>
      </c>
      <c r="D313" s="7" t="str">
        <f>VLOOKUP(C313,[1]Sheet3!$B$1:$F$1461,4,FALSE)</f>
        <v>王金江</v>
      </c>
      <c r="E313" s="7" t="str">
        <f>VLOOKUP(D313,[1]Sheet3!$E$1:$F$1461,2,FALSE)</f>
        <v>机械与储运工程学院/安全工程系</v>
      </c>
      <c r="F313" s="10" t="s">
        <v>4954</v>
      </c>
      <c r="G313" s="10" t="e">
        <f>VLOOKUP(F313,[1]Sheet3!$B$1:$F$1461,4,FALSE)</f>
        <v>#N/A</v>
      </c>
      <c r="H313" s="10" t="e">
        <f>VLOOKUP(G313,[1]Sheet3!$E$1:$F$1461,2,FALSE)</f>
        <v>#N/A</v>
      </c>
      <c r="K313" s="1" t="s">
        <v>1432</v>
      </c>
      <c r="L313" s="1" t="s">
        <v>1433</v>
      </c>
      <c r="M313" s="34" t="s">
        <v>6185</v>
      </c>
      <c r="N313" s="37">
        <v>3</v>
      </c>
      <c r="O313" s="41" t="s">
        <v>6186</v>
      </c>
      <c r="P313" s="1" t="s">
        <v>15</v>
      </c>
      <c r="Q313" s="1" t="s">
        <v>782</v>
      </c>
      <c r="R313" s="1" t="s">
        <v>17</v>
      </c>
      <c r="S313" s="1" t="s">
        <v>1434</v>
      </c>
      <c r="T313" s="1" t="s">
        <v>1435</v>
      </c>
      <c r="U313" s="1" t="s">
        <v>57</v>
      </c>
      <c r="V313" s="1" t="s">
        <v>21</v>
      </c>
      <c r="W313" s="1">
        <v>2.359</v>
      </c>
    </row>
    <row r="314" spans="1:23" ht="14.25" thickBot="1">
      <c r="A314" s="1" t="s">
        <v>1436</v>
      </c>
      <c r="B314" s="2" t="s">
        <v>4955</v>
      </c>
      <c r="C314" s="7" t="s">
        <v>4956</v>
      </c>
      <c r="D314" s="7" t="e">
        <f>VLOOKUP(C314,[1]Sheet3!$B$1:$F$1461,4,FALSE)</f>
        <v>#N/A</v>
      </c>
      <c r="E314" s="7" t="e">
        <f>VLOOKUP(D314,[1]Sheet3!$E$1:$F$1461,2,FALSE)</f>
        <v>#N/A</v>
      </c>
      <c r="F314" s="10" t="s">
        <v>4075</v>
      </c>
      <c r="G314" s="10" t="e">
        <f>VLOOKUP(F314,[1]Sheet3!$B$1:$F$1461,4,FALSE)</f>
        <v>#N/A</v>
      </c>
      <c r="H314" s="10" t="e">
        <f>VLOOKUP(G314,[1]Sheet3!$E$1:$F$1461,2,FALSE)</f>
        <v>#N/A</v>
      </c>
      <c r="K314" s="1" t="s">
        <v>1437</v>
      </c>
      <c r="L314" s="1" t="s">
        <v>1339</v>
      </c>
      <c r="M314" s="34" t="s">
        <v>6185</v>
      </c>
      <c r="N314" s="37">
        <v>3</v>
      </c>
      <c r="O314" s="41" t="s">
        <v>6186</v>
      </c>
      <c r="P314" s="1" t="s">
        <v>15</v>
      </c>
      <c r="Q314" s="1" t="s">
        <v>1340</v>
      </c>
      <c r="R314" s="1" t="s">
        <v>103</v>
      </c>
      <c r="S314" s="1" t="s">
        <v>1341</v>
      </c>
      <c r="T314" s="1" t="s">
        <v>1438</v>
      </c>
      <c r="U314" s="1" t="s">
        <v>450</v>
      </c>
      <c r="V314" s="1" t="s">
        <v>21</v>
      </c>
      <c r="W314" s="1">
        <v>1.903</v>
      </c>
    </row>
    <row r="315" spans="1:23" ht="14.25" thickBot="1">
      <c r="A315" s="1" t="s">
        <v>1439</v>
      </c>
      <c r="B315" s="2" t="s">
        <v>4957</v>
      </c>
      <c r="C315" s="7" t="s">
        <v>4958</v>
      </c>
      <c r="D315" s="7" t="e">
        <f>VLOOKUP(C315,[1]Sheet3!$B$1:$F$1461,4,FALSE)</f>
        <v>#N/A</v>
      </c>
      <c r="E315" s="7" t="e">
        <f>VLOOKUP(D315,[1]Sheet3!$E$1:$F$1461,2,FALSE)</f>
        <v>#N/A</v>
      </c>
      <c r="F315" s="10" t="s">
        <v>4959</v>
      </c>
      <c r="G315" s="10" t="e">
        <f>VLOOKUP(F315,[1]Sheet3!$B$1:$F$1461,4,FALSE)</f>
        <v>#N/A</v>
      </c>
      <c r="H315" s="10" t="e">
        <f>VLOOKUP(G315,[1]Sheet3!$E$1:$F$1461,2,FALSE)</f>
        <v>#N/A</v>
      </c>
      <c r="K315" s="1" t="s">
        <v>1440</v>
      </c>
      <c r="L315" s="1" t="s">
        <v>1441</v>
      </c>
      <c r="M315" s="34" t="s">
        <v>6188</v>
      </c>
      <c r="N315" s="37">
        <v>4</v>
      </c>
      <c r="O315" s="41" t="s">
        <v>6186</v>
      </c>
      <c r="P315" s="1" t="s">
        <v>15</v>
      </c>
      <c r="Q315" s="1" t="s">
        <v>1107</v>
      </c>
      <c r="R315" s="1" t="s">
        <v>103</v>
      </c>
      <c r="S315" s="1" t="s">
        <v>1442</v>
      </c>
      <c r="T315" s="1" t="s">
        <v>1443</v>
      </c>
      <c r="U315" s="1" t="s">
        <v>1444</v>
      </c>
      <c r="V315" s="1" t="s">
        <v>21</v>
      </c>
      <c r="W315" s="1">
        <v>0.77600000000000002</v>
      </c>
    </row>
    <row r="316" spans="1:23" ht="14.25" thickBot="1">
      <c r="A316" s="1" t="s">
        <v>1445</v>
      </c>
      <c r="B316" s="2" t="s">
        <v>4960</v>
      </c>
      <c r="C316" s="7" t="s">
        <v>4961</v>
      </c>
      <c r="D316" s="7" t="str">
        <f>VLOOKUP(C316,[1]Sheet3!$B$1:$F$1461,4,FALSE)</f>
        <v>宋先知</v>
      </c>
      <c r="E316" s="7" t="str">
        <f>VLOOKUP(D316,[1]Sheet3!$E$1:$F$1461,2,FALSE)</f>
        <v>石油工程学院/油气井工程系</v>
      </c>
      <c r="F316" s="10" t="s">
        <v>4962</v>
      </c>
      <c r="G316" s="10" t="e">
        <f>VLOOKUP(F316,[1]Sheet3!$B$1:$F$1461,4,FALSE)</f>
        <v>#N/A</v>
      </c>
      <c r="H316" s="10" t="e">
        <f>VLOOKUP(G316,[1]Sheet3!$E$1:$F$1461,2,FALSE)</f>
        <v>#N/A</v>
      </c>
      <c r="K316" s="1" t="s">
        <v>1446</v>
      </c>
      <c r="L316" s="1" t="s">
        <v>1447</v>
      </c>
      <c r="M316" s="34" t="s">
        <v>6219</v>
      </c>
      <c r="N316" s="37">
        <v>3</v>
      </c>
      <c r="O316" s="41" t="s">
        <v>6186</v>
      </c>
      <c r="P316" s="1" t="s">
        <v>15</v>
      </c>
      <c r="Q316" s="1" t="s">
        <v>128</v>
      </c>
      <c r="R316" s="1" t="s">
        <v>225</v>
      </c>
      <c r="S316" s="1" t="s">
        <v>1448</v>
      </c>
      <c r="T316" s="1" t="s">
        <v>111</v>
      </c>
      <c r="U316" s="1" t="s">
        <v>177</v>
      </c>
      <c r="V316" s="1" t="s">
        <v>21</v>
      </c>
      <c r="W316" s="1">
        <v>2.806</v>
      </c>
    </row>
    <row r="317" spans="1:23" ht="14.25" thickBot="1">
      <c r="A317" s="1" t="s">
        <v>1449</v>
      </c>
      <c r="B317" s="2" t="s">
        <v>4963</v>
      </c>
      <c r="C317" s="7" t="s">
        <v>4964</v>
      </c>
      <c r="D317" s="7" t="str">
        <f>VLOOKUP(C317,[1]Sheet3!$B$1:$F$1461,4,FALSE)</f>
        <v>王广利</v>
      </c>
      <c r="E317" s="7" t="str">
        <f>VLOOKUP(D317,[1]Sheet3!$E$1:$F$1461,2,FALSE)</f>
        <v>地球科学学院/地球化学与环境科学系</v>
      </c>
      <c r="F317" s="10" t="s">
        <v>4965</v>
      </c>
      <c r="G317" s="10" t="str">
        <f>VLOOKUP(F317,[1]Sheet3!$B$1:$F$1461,4,FALSE)</f>
        <v>薛永超</v>
      </c>
      <c r="H317" s="10" t="str">
        <f>VLOOKUP(G317,[1]Sheet3!$E$1:$F$1461,2,FALSE)</f>
        <v>石油工程学院/油气田开发工程系</v>
      </c>
      <c r="K317" s="1" t="s">
        <v>1450</v>
      </c>
      <c r="L317" s="1" t="s">
        <v>1377</v>
      </c>
      <c r="M317" s="34" t="s">
        <v>6188</v>
      </c>
      <c r="N317" s="37">
        <v>2</v>
      </c>
      <c r="O317" s="41" t="s">
        <v>6186</v>
      </c>
      <c r="P317" s="1" t="s">
        <v>15</v>
      </c>
      <c r="Q317" s="1" t="s">
        <v>1219</v>
      </c>
      <c r="R317" s="1" t="s">
        <v>17</v>
      </c>
      <c r="S317" s="1" t="s">
        <v>1379</v>
      </c>
      <c r="T317" s="1" t="s">
        <v>1451</v>
      </c>
      <c r="U317" s="1" t="s">
        <v>1452</v>
      </c>
      <c r="V317" s="1" t="s">
        <v>21</v>
      </c>
      <c r="W317" s="1">
        <v>3.081</v>
      </c>
    </row>
    <row r="318" spans="1:23" ht="14.25" thickBot="1">
      <c r="A318" s="1" t="s">
        <v>1453</v>
      </c>
      <c r="B318" s="2" t="s">
        <v>4966</v>
      </c>
      <c r="C318" s="7" t="s">
        <v>4967</v>
      </c>
      <c r="D318" s="7" t="e">
        <f>VLOOKUP(C318,[1]Sheet3!$B$1:$F$1461,4,FALSE)</f>
        <v>#N/A</v>
      </c>
      <c r="E318" s="7" t="e">
        <f>VLOOKUP(D318,[1]Sheet3!$E$1:$F$1461,2,FALSE)</f>
        <v>#N/A</v>
      </c>
      <c r="F318" s="10" t="s">
        <v>4455</v>
      </c>
      <c r="G318" s="10" t="str">
        <f>VLOOKUP(F318,[1]Sheet3!$B$1:$F$1461,4,FALSE)</f>
        <v>柳广弟</v>
      </c>
      <c r="H318" s="10" t="str">
        <f>VLOOKUP(G318,[1]Sheet3!$E$1:$F$1461,2,FALSE)</f>
        <v>地球科学学院/油气勘探与开发地质系</v>
      </c>
      <c r="K318" s="1" t="s">
        <v>1454</v>
      </c>
      <c r="L318" s="1" t="s">
        <v>1455</v>
      </c>
      <c r="M318" s="34" t="s">
        <v>6188</v>
      </c>
      <c r="N318" s="37">
        <v>3</v>
      </c>
      <c r="O318" s="41" t="s">
        <v>6186</v>
      </c>
      <c r="P318" s="1" t="s">
        <v>15</v>
      </c>
      <c r="Q318" s="1" t="s">
        <v>1456</v>
      </c>
      <c r="R318" s="1" t="s">
        <v>17</v>
      </c>
      <c r="S318" s="1" t="s">
        <v>1457</v>
      </c>
      <c r="T318" s="1" t="s">
        <v>1458</v>
      </c>
      <c r="U318" s="1" t="s">
        <v>50</v>
      </c>
      <c r="V318" s="1" t="s">
        <v>21</v>
      </c>
      <c r="W318" s="1">
        <v>2.5779999999999998</v>
      </c>
    </row>
    <row r="319" spans="1:23" ht="14.25" thickBot="1">
      <c r="A319" s="1" t="s">
        <v>1459</v>
      </c>
      <c r="B319" s="2" t="s">
        <v>4968</v>
      </c>
      <c r="C319" s="7" t="s">
        <v>4969</v>
      </c>
      <c r="D319" s="7" t="e">
        <f>VLOOKUP(C319,[1]Sheet3!$B$1:$F$1461,4,FALSE)</f>
        <v>#N/A</v>
      </c>
      <c r="E319" s="7" t="e">
        <f>VLOOKUP(D319,[1]Sheet3!$E$1:$F$1461,2,FALSE)</f>
        <v>#N/A</v>
      </c>
      <c r="F319" s="10" t="s">
        <v>4970</v>
      </c>
      <c r="G319" s="10" t="str">
        <f>VLOOKUP(F319,[1]Sheet3!$B$1:$F$1461,4,FALSE)</f>
        <v>周晓峰</v>
      </c>
      <c r="H319" s="10" t="str">
        <f>VLOOKUP(G319,[1]Sheet3!$E$1:$F$1461,2,FALSE)</f>
        <v>石油工程学院/油气工程海外研究所</v>
      </c>
      <c r="K319" s="1" t="s">
        <v>1460</v>
      </c>
      <c r="L319" s="1" t="s">
        <v>1461</v>
      </c>
      <c r="M319" s="34" t="s">
        <v>6185</v>
      </c>
      <c r="N319" s="37">
        <v>2</v>
      </c>
      <c r="O319" s="41" t="s">
        <v>6186</v>
      </c>
      <c r="P319" s="1" t="s">
        <v>15</v>
      </c>
      <c r="Q319" s="1" t="s">
        <v>1462</v>
      </c>
      <c r="R319" s="1" t="s">
        <v>17</v>
      </c>
      <c r="S319" s="1" t="s">
        <v>1463</v>
      </c>
      <c r="T319" s="1" t="s">
        <v>1464</v>
      </c>
      <c r="U319" s="1" t="s">
        <v>202</v>
      </c>
      <c r="V319" s="1" t="s">
        <v>21</v>
      </c>
      <c r="W319" s="1">
        <v>3.6150000000000002</v>
      </c>
    </row>
    <row r="320" spans="1:23" ht="14.25" thickBot="1">
      <c r="A320" s="1" t="s">
        <v>1465</v>
      </c>
      <c r="B320" s="2" t="s">
        <v>4971</v>
      </c>
      <c r="C320" s="7" t="s">
        <v>4972</v>
      </c>
      <c r="D320" s="7" t="e">
        <f>VLOOKUP(C320,[1]Sheet3!$B$1:$F$1461,4,FALSE)</f>
        <v>#N/A</v>
      </c>
      <c r="E320" s="7" t="e">
        <f>VLOOKUP(D320,[1]Sheet3!$E$1:$F$1461,2,FALSE)</f>
        <v>#N/A</v>
      </c>
      <c r="F320" s="10" t="s">
        <v>4973</v>
      </c>
      <c r="G320" s="10" t="str">
        <f>VLOOKUP(F320,[1]Sheet3!$B$1:$F$1461,4,FALSE)</f>
        <v>谢然红</v>
      </c>
      <c r="H320" s="10" t="str">
        <f>VLOOKUP(G320,[1]Sheet3!$E$1:$F$1461,2,FALSE)</f>
        <v>地球物理与信息工程学院/测井系</v>
      </c>
      <c r="K320" s="1" t="s">
        <v>1466</v>
      </c>
      <c r="L320" s="1" t="s">
        <v>1388</v>
      </c>
      <c r="M320" s="34" t="s">
        <v>6185</v>
      </c>
      <c r="N320" s="37">
        <v>4</v>
      </c>
      <c r="O320" s="41" t="s">
        <v>6186</v>
      </c>
      <c r="P320" s="1" t="s">
        <v>15</v>
      </c>
      <c r="Q320" s="1" t="s">
        <v>41</v>
      </c>
      <c r="R320" s="1" t="s">
        <v>210</v>
      </c>
      <c r="S320" s="1" t="s">
        <v>1389</v>
      </c>
      <c r="T320" s="1" t="s">
        <v>1467</v>
      </c>
      <c r="U320" s="1" t="s">
        <v>50</v>
      </c>
      <c r="V320" s="1" t="s">
        <v>21</v>
      </c>
      <c r="W320" s="1">
        <v>1.323</v>
      </c>
    </row>
    <row r="321" spans="1:23" ht="14.25" thickBot="1">
      <c r="A321" s="1" t="s">
        <v>1468</v>
      </c>
      <c r="B321" s="2" t="s">
        <v>4974</v>
      </c>
      <c r="C321" s="7" t="s">
        <v>4975</v>
      </c>
      <c r="D321" s="7" t="str">
        <f>VLOOKUP(C321,[1]Sheet3!$B$1:$F$1461,4,FALSE)</f>
        <v>侯吉瑞</v>
      </c>
      <c r="E321" s="7" t="str">
        <f>VLOOKUP(D321,[1]Sheet3!$E$1:$F$1461,2,FALSE)</f>
        <v>提高采收率研究院</v>
      </c>
      <c r="F321" s="10" t="s">
        <v>4976</v>
      </c>
      <c r="G321" s="10" t="e">
        <f>VLOOKUP(F321,[1]Sheet3!$B$1:$F$1461,4,FALSE)</f>
        <v>#N/A</v>
      </c>
      <c r="H321" s="10" t="e">
        <f>VLOOKUP(G321,[1]Sheet3!$E$1:$F$1461,2,FALSE)</f>
        <v>#N/A</v>
      </c>
      <c r="K321" s="1" t="s">
        <v>1469</v>
      </c>
      <c r="L321" s="1" t="s">
        <v>1388</v>
      </c>
      <c r="M321" s="34" t="s">
        <v>6185</v>
      </c>
      <c r="N321" s="37">
        <v>4</v>
      </c>
      <c r="O321" s="41" t="s">
        <v>6186</v>
      </c>
      <c r="P321" s="1" t="s">
        <v>15</v>
      </c>
      <c r="Q321" s="1" t="s">
        <v>41</v>
      </c>
      <c r="R321" s="1" t="s">
        <v>210</v>
      </c>
      <c r="S321" s="1" t="s">
        <v>1389</v>
      </c>
      <c r="T321" s="1" t="s">
        <v>1470</v>
      </c>
      <c r="U321" s="1" t="s">
        <v>1471</v>
      </c>
      <c r="V321" s="1" t="s">
        <v>21</v>
      </c>
      <c r="W321" s="1">
        <v>1.323</v>
      </c>
    </row>
    <row r="322" spans="1:23" ht="14.25" thickBot="1">
      <c r="A322" s="1" t="s">
        <v>1472</v>
      </c>
      <c r="B322" s="2" t="s">
        <v>4977</v>
      </c>
      <c r="C322" s="7" t="s">
        <v>4978</v>
      </c>
      <c r="D322" s="7" t="e">
        <f>VLOOKUP(C322,[1]Sheet3!$B$1:$F$1461,4,FALSE)</f>
        <v>#N/A</v>
      </c>
      <c r="E322" s="7" t="e">
        <f>VLOOKUP(D322,[1]Sheet3!$E$1:$F$1461,2,FALSE)</f>
        <v>#N/A</v>
      </c>
      <c r="F322" s="10" t="s">
        <v>4979</v>
      </c>
      <c r="G322" s="10" t="str">
        <f>VLOOKUP(F322,[1]Sheet3!$B$1:$F$1461,4,FALSE)</f>
        <v>严超宇</v>
      </c>
      <c r="H322" s="10" t="str">
        <f>VLOOKUP(G322,[1]Sheet3!$E$1:$F$1461,2,FALSE)</f>
        <v>化学工程学院/过程装备系</v>
      </c>
      <c r="K322" s="1" t="s">
        <v>1473</v>
      </c>
      <c r="L322" s="1" t="s">
        <v>1388</v>
      </c>
      <c r="M322" s="34" t="s">
        <v>6185</v>
      </c>
      <c r="N322" s="37">
        <v>4</v>
      </c>
      <c r="O322" s="41" t="s">
        <v>6186</v>
      </c>
      <c r="P322" s="1" t="s">
        <v>15</v>
      </c>
      <c r="Q322" s="1" t="s">
        <v>41</v>
      </c>
      <c r="R322" s="1" t="s">
        <v>210</v>
      </c>
      <c r="S322" s="1" t="s">
        <v>1389</v>
      </c>
      <c r="T322" s="1" t="s">
        <v>1474</v>
      </c>
      <c r="U322" s="1" t="s">
        <v>202</v>
      </c>
      <c r="V322" s="1" t="s">
        <v>21</v>
      </c>
      <c r="W322" s="1">
        <v>1.323</v>
      </c>
    </row>
    <row r="323" spans="1:23" ht="14.25" thickBot="1">
      <c r="A323" s="1" t="s">
        <v>1475</v>
      </c>
      <c r="B323" s="2" t="s">
        <v>4980</v>
      </c>
      <c r="C323" s="7" t="s">
        <v>4981</v>
      </c>
      <c r="D323" s="7" t="e">
        <f>VLOOKUP(C323,[1]Sheet3!$B$1:$F$1461,4,FALSE)</f>
        <v>#N/A</v>
      </c>
      <c r="E323" s="7" t="e">
        <f>VLOOKUP(D323,[1]Sheet3!$E$1:$F$1461,2,FALSE)</f>
        <v>#N/A</v>
      </c>
      <c r="F323" s="10" t="s">
        <v>4982</v>
      </c>
      <c r="G323" s="10" t="str">
        <f>VLOOKUP(F323,[1]Sheet3!$B$1:$F$1461,4,FALSE)</f>
        <v>梁永图</v>
      </c>
      <c r="H323" s="10" t="str">
        <f>VLOOKUP(G323,[1]Sheet3!$E$1:$F$1461,2,FALSE)</f>
        <v>学生工作部（处） 研究生工作部 人民武装部</v>
      </c>
      <c r="K323" s="1" t="s">
        <v>1477</v>
      </c>
      <c r="L323" s="1" t="s">
        <v>1388</v>
      </c>
      <c r="M323" s="34" t="s">
        <v>6185</v>
      </c>
      <c r="N323" s="37">
        <v>4</v>
      </c>
      <c r="O323" s="41" t="s">
        <v>6186</v>
      </c>
      <c r="P323" s="1" t="s">
        <v>15</v>
      </c>
      <c r="Q323" s="1" t="s">
        <v>41</v>
      </c>
      <c r="R323" s="1" t="s">
        <v>210</v>
      </c>
      <c r="S323" s="1" t="s">
        <v>1389</v>
      </c>
      <c r="T323" s="1" t="s">
        <v>1478</v>
      </c>
      <c r="U323" s="1" t="s">
        <v>1479</v>
      </c>
      <c r="V323" s="1" t="s">
        <v>21</v>
      </c>
      <c r="W323" s="1">
        <v>1.323</v>
      </c>
    </row>
    <row r="324" spans="1:23" ht="14.25" thickBot="1">
      <c r="A324" s="1" t="s">
        <v>1480</v>
      </c>
      <c r="B324" s="2" t="s">
        <v>1476</v>
      </c>
      <c r="C324" s="7" t="s">
        <v>4981</v>
      </c>
      <c r="D324" s="7" t="e">
        <f>VLOOKUP(C324,[1]Sheet3!$B$1:$F$1461,4,FALSE)</f>
        <v>#N/A</v>
      </c>
      <c r="E324" s="7" t="e">
        <f>VLOOKUP(D324,[1]Sheet3!$E$1:$F$1461,2,FALSE)</f>
        <v>#N/A</v>
      </c>
      <c r="F324" s="10" t="s">
        <v>4982</v>
      </c>
      <c r="G324" s="10" t="str">
        <f>VLOOKUP(F324,[1]Sheet3!$B$1:$F$1461,4,FALSE)</f>
        <v>梁永图</v>
      </c>
      <c r="H324" s="10" t="str">
        <f>VLOOKUP(G324,[1]Sheet3!$E$1:$F$1461,2,FALSE)</f>
        <v>学生工作部（处） 研究生工作部 人民武装部</v>
      </c>
      <c r="K324" s="1" t="s">
        <v>1481</v>
      </c>
      <c r="L324" s="1" t="s">
        <v>1388</v>
      </c>
      <c r="M324" s="34" t="s">
        <v>6185</v>
      </c>
      <c r="N324" s="37">
        <v>4</v>
      </c>
      <c r="O324" s="41" t="s">
        <v>6186</v>
      </c>
      <c r="P324" s="1" t="s">
        <v>15</v>
      </c>
      <c r="Q324" s="1" t="s">
        <v>41</v>
      </c>
      <c r="R324" s="1" t="s">
        <v>210</v>
      </c>
      <c r="S324" s="1" t="s">
        <v>1389</v>
      </c>
      <c r="T324" s="1" t="s">
        <v>1482</v>
      </c>
      <c r="U324" s="1" t="s">
        <v>1479</v>
      </c>
      <c r="V324" s="1" t="s">
        <v>1483</v>
      </c>
      <c r="W324" s="1">
        <v>1.323</v>
      </c>
    </row>
    <row r="325" spans="1:23" ht="14.25" thickBot="1">
      <c r="A325" s="1" t="s">
        <v>1484</v>
      </c>
      <c r="B325" s="2" t="s">
        <v>4983</v>
      </c>
      <c r="C325" s="7" t="s">
        <v>4984</v>
      </c>
      <c r="D325" s="7" t="str">
        <f>VLOOKUP(C325,[1]Sheet3!$B$1:$F$1461,4,FALSE)</f>
        <v>杨曦</v>
      </c>
      <c r="E325" s="7" t="str">
        <f>VLOOKUP(D325,[1]Sheet3!$E$1:$F$1461,2,FALSE)</f>
        <v>中国能源战略研究院</v>
      </c>
      <c r="F325" s="10" t="s">
        <v>4985</v>
      </c>
      <c r="G325" s="10" t="e">
        <f>VLOOKUP(F325,[1]Sheet3!$B$1:$F$1461,4,FALSE)</f>
        <v>#N/A</v>
      </c>
      <c r="H325" s="10" t="e">
        <f>VLOOKUP(G325,[1]Sheet3!$E$1:$F$1461,2,FALSE)</f>
        <v>#N/A</v>
      </c>
      <c r="K325" s="1" t="s">
        <v>1485</v>
      </c>
      <c r="L325" s="1" t="s">
        <v>1388</v>
      </c>
      <c r="M325" s="34" t="s">
        <v>6185</v>
      </c>
      <c r="N325" s="37">
        <v>4</v>
      </c>
      <c r="O325" s="41" t="s">
        <v>6186</v>
      </c>
      <c r="P325" s="1" t="s">
        <v>15</v>
      </c>
      <c r="Q325" s="1" t="s">
        <v>41</v>
      </c>
      <c r="R325" s="1" t="s">
        <v>210</v>
      </c>
      <c r="S325" s="1" t="s">
        <v>1389</v>
      </c>
      <c r="T325" s="1" t="s">
        <v>1486</v>
      </c>
      <c r="U325" s="1" t="s">
        <v>732</v>
      </c>
      <c r="V325" s="1" t="s">
        <v>21</v>
      </c>
      <c r="W325" s="1">
        <v>1.323</v>
      </c>
    </row>
    <row r="326" spans="1:23" ht="14.25" thickBot="1">
      <c r="A326" s="1" t="s">
        <v>1487</v>
      </c>
      <c r="B326" s="2" t="s">
        <v>4986</v>
      </c>
      <c r="C326" s="7" t="s">
        <v>4570</v>
      </c>
      <c r="D326" s="7" t="str">
        <f>VLOOKUP(C326,[1]Sheet3!$B$1:$F$1461,4,FALSE)</f>
        <v>赖锦</v>
      </c>
      <c r="E326" s="7" t="str">
        <f>VLOOKUP(D326,[1]Sheet3!$E$1:$F$1461,2,FALSE)</f>
        <v>地球科学学院/地质学系</v>
      </c>
      <c r="F326" s="10" t="s">
        <v>4254</v>
      </c>
      <c r="G326" s="10" t="str">
        <f>VLOOKUP(F326,[1]Sheet3!$B$1:$F$1461,4,FALSE)</f>
        <v>王贵文</v>
      </c>
      <c r="H326" s="10" t="str">
        <f>VLOOKUP(G326,[1]Sheet3!$E$1:$F$1461,2,FALSE)</f>
        <v>地球科学学院</v>
      </c>
      <c r="K326" s="1" t="s">
        <v>1488</v>
      </c>
      <c r="L326" s="1" t="s">
        <v>1489</v>
      </c>
      <c r="M326" s="34" t="s">
        <v>6185</v>
      </c>
      <c r="N326" s="37">
        <v>4</v>
      </c>
      <c r="O326" s="41" t="s">
        <v>6186</v>
      </c>
      <c r="P326" s="1" t="s">
        <v>15</v>
      </c>
      <c r="Q326" s="1" t="s">
        <v>1490</v>
      </c>
      <c r="R326" s="1" t="s">
        <v>103</v>
      </c>
      <c r="S326" s="1" t="s">
        <v>1491</v>
      </c>
      <c r="T326" s="1" t="s">
        <v>111</v>
      </c>
      <c r="U326" s="1" t="s">
        <v>50</v>
      </c>
      <c r="V326" s="1" t="s">
        <v>21</v>
      </c>
      <c r="W326" s="1">
        <v>1.1839999999999999</v>
      </c>
    </row>
    <row r="327" spans="1:23" ht="14.25" thickBot="1">
      <c r="A327" s="1" t="s">
        <v>1492</v>
      </c>
      <c r="B327" s="2" t="s">
        <v>4987</v>
      </c>
      <c r="C327" s="7" t="s">
        <v>3838</v>
      </c>
      <c r="D327" s="7" t="e">
        <f>VLOOKUP(C327,[1]Sheet3!$B$1:$F$1461,4,FALSE)</f>
        <v>#N/A</v>
      </c>
      <c r="E327" s="7" t="e">
        <f>VLOOKUP(D327,[1]Sheet3!$E$1:$F$1461,2,FALSE)</f>
        <v>#N/A</v>
      </c>
      <c r="F327" s="10" t="s">
        <v>4864</v>
      </c>
      <c r="G327" s="10" t="e">
        <f>VLOOKUP(F327,[1]Sheet3!$B$1:$F$1461,4,FALSE)</f>
        <v>#N/A</v>
      </c>
      <c r="H327" s="10" t="e">
        <f>VLOOKUP(G327,[1]Sheet3!$E$1:$F$1461,2,FALSE)</f>
        <v>#N/A</v>
      </c>
      <c r="K327" s="1" t="s">
        <v>1493</v>
      </c>
      <c r="L327" s="1" t="s">
        <v>1348</v>
      </c>
      <c r="M327" s="34" t="s">
        <v>6185</v>
      </c>
      <c r="N327" s="37">
        <v>2</v>
      </c>
      <c r="O327" s="41" t="s">
        <v>6186</v>
      </c>
      <c r="P327" s="1" t="s">
        <v>15</v>
      </c>
      <c r="Q327" s="1" t="s">
        <v>1494</v>
      </c>
      <c r="R327" s="1" t="s">
        <v>17</v>
      </c>
      <c r="S327" s="1" t="s">
        <v>1350</v>
      </c>
      <c r="T327" s="1" t="s">
        <v>1495</v>
      </c>
      <c r="U327" s="1" t="s">
        <v>897</v>
      </c>
      <c r="V327" s="1" t="s">
        <v>58</v>
      </c>
      <c r="W327" s="1">
        <v>2.9420000000000002</v>
      </c>
    </row>
    <row r="328" spans="1:23" ht="14.25" thickBot="1">
      <c r="A328" s="1" t="s">
        <v>1496</v>
      </c>
      <c r="B328" s="2" t="s">
        <v>4988</v>
      </c>
      <c r="C328" s="7" t="s">
        <v>4989</v>
      </c>
      <c r="D328" s="7" t="str">
        <f>VLOOKUP(C328,[1]Sheet3!$B$1:$F$1461,4,FALSE)</f>
        <v>姚秀颖</v>
      </c>
      <c r="E328" s="7" t="str">
        <f>VLOOKUP(D328,[1]Sheet3!$E$1:$F$1461,2,FALSE)</f>
        <v>化学工程学院/过程装备系</v>
      </c>
      <c r="F328" s="10" t="s">
        <v>418</v>
      </c>
      <c r="G328" s="10" t="e">
        <f>VLOOKUP(F328,[1]Sheet3!$B$1:$F$1461,4,FALSE)</f>
        <v>#N/A</v>
      </c>
      <c r="H328" s="10" t="e">
        <f>VLOOKUP(G328,[1]Sheet3!$E$1:$F$1461,2,FALSE)</f>
        <v>#N/A</v>
      </c>
      <c r="K328" s="1" t="s">
        <v>1497</v>
      </c>
      <c r="L328" s="1" t="s">
        <v>1348</v>
      </c>
      <c r="M328" s="34" t="s">
        <v>6185</v>
      </c>
      <c r="N328" s="37">
        <v>2</v>
      </c>
      <c r="O328" s="41" t="s">
        <v>6186</v>
      </c>
      <c r="P328" s="1" t="s">
        <v>15</v>
      </c>
      <c r="Q328" s="1" t="s">
        <v>1494</v>
      </c>
      <c r="R328" s="1" t="s">
        <v>17</v>
      </c>
      <c r="S328" s="1" t="s">
        <v>1350</v>
      </c>
      <c r="T328" s="1" t="s">
        <v>1498</v>
      </c>
      <c r="U328" s="1" t="s">
        <v>202</v>
      </c>
      <c r="V328" s="1" t="s">
        <v>58</v>
      </c>
      <c r="W328" s="1">
        <v>2.9420000000000002</v>
      </c>
    </row>
    <row r="329" spans="1:23" ht="14.25" thickBot="1">
      <c r="A329" s="1" t="s">
        <v>1499</v>
      </c>
      <c r="B329" s="2" t="s">
        <v>4990</v>
      </c>
      <c r="C329" s="7" t="s">
        <v>4991</v>
      </c>
      <c r="D329" s="7" t="e">
        <f>VLOOKUP(C329,[1]Sheet3!$B$1:$F$1461,4,FALSE)</f>
        <v>#N/A</v>
      </c>
      <c r="E329" s="7" t="e">
        <f>VLOOKUP(D329,[1]Sheet3!$E$1:$F$1461,2,FALSE)</f>
        <v>#N/A</v>
      </c>
      <c r="F329" s="10" t="s">
        <v>4992</v>
      </c>
      <c r="G329" s="10" t="e">
        <f>VLOOKUP(F329,[1]Sheet3!$B$1:$F$1461,4,FALSE)</f>
        <v>#N/A</v>
      </c>
      <c r="H329" s="10" t="e">
        <f>VLOOKUP(G329,[1]Sheet3!$E$1:$F$1461,2,FALSE)</f>
        <v>#N/A</v>
      </c>
      <c r="K329" s="1" t="s">
        <v>1500</v>
      </c>
      <c r="L329" s="1" t="s">
        <v>1370</v>
      </c>
      <c r="M329" s="34" t="s">
        <v>6188</v>
      </c>
      <c r="N329" s="37">
        <v>2</v>
      </c>
      <c r="O329" s="41" t="s">
        <v>6186</v>
      </c>
      <c r="P329" s="1" t="s">
        <v>15</v>
      </c>
      <c r="Q329" s="1" t="s">
        <v>1501</v>
      </c>
      <c r="R329" s="1" t="s">
        <v>17</v>
      </c>
      <c r="S329" s="1" t="s">
        <v>1372</v>
      </c>
      <c r="T329" s="1" t="s">
        <v>1502</v>
      </c>
      <c r="U329" s="1" t="s">
        <v>217</v>
      </c>
      <c r="V329" s="1" t="s">
        <v>21</v>
      </c>
      <c r="W329" s="1">
        <v>2.8879999999999999</v>
      </c>
    </row>
    <row r="330" spans="1:23" ht="14.25" thickBot="1">
      <c r="A330" s="1" t="s">
        <v>1503</v>
      </c>
      <c r="B330" s="2" t="s">
        <v>4993</v>
      </c>
      <c r="C330" s="7" t="s">
        <v>4994</v>
      </c>
      <c r="D330" s="7" t="e">
        <f>VLOOKUP(C330,[1]Sheet3!$B$1:$F$1461,4,FALSE)</f>
        <v>#N/A</v>
      </c>
      <c r="E330" s="7" t="e">
        <f>VLOOKUP(D330,[1]Sheet3!$E$1:$F$1461,2,FALSE)</f>
        <v>#N/A</v>
      </c>
      <c r="F330" s="10" t="s">
        <v>4641</v>
      </c>
      <c r="G330" s="10" t="e">
        <f>VLOOKUP(F330,[1]Sheet3!$B$1:$F$1461,4,FALSE)</f>
        <v>#N/A</v>
      </c>
      <c r="H330" s="10" t="e">
        <f>VLOOKUP(G330,[1]Sheet3!$E$1:$F$1461,2,FALSE)</f>
        <v>#N/A</v>
      </c>
      <c r="K330" s="1" t="s">
        <v>1504</v>
      </c>
      <c r="L330" s="1" t="s">
        <v>1370</v>
      </c>
      <c r="M330" s="34" t="s">
        <v>6188</v>
      </c>
      <c r="N330" s="37">
        <v>2</v>
      </c>
      <c r="O330" s="41" t="s">
        <v>6186</v>
      </c>
      <c r="P330" s="1" t="s">
        <v>15</v>
      </c>
      <c r="Q330" s="1" t="s">
        <v>1501</v>
      </c>
      <c r="R330" s="1" t="s">
        <v>17</v>
      </c>
      <c r="S330" s="1" t="s">
        <v>1372</v>
      </c>
      <c r="T330" s="1" t="s">
        <v>1505</v>
      </c>
      <c r="U330" s="1" t="s">
        <v>50</v>
      </c>
      <c r="V330" s="1" t="s">
        <v>21</v>
      </c>
      <c r="W330" s="1">
        <v>2.8879999999999999</v>
      </c>
    </row>
    <row r="331" spans="1:23" ht="14.25" thickBot="1">
      <c r="A331" s="1" t="s">
        <v>1506</v>
      </c>
      <c r="B331" s="2" t="s">
        <v>4995</v>
      </c>
      <c r="C331" s="7" t="s">
        <v>4334</v>
      </c>
      <c r="D331" s="7" t="str">
        <f>VLOOKUP(C331,[1]Sheet3!$B$1:$F$1461,4,FALSE)</f>
        <v>唐相路</v>
      </c>
      <c r="E331" s="7" t="str">
        <f>VLOOKUP(D331,[1]Sheet3!$E$1:$F$1461,2,FALSE)</f>
        <v>非常规天然气研究院</v>
      </c>
      <c r="F331" s="10" t="s">
        <v>4275</v>
      </c>
      <c r="G331" s="10" t="str">
        <f>VLOOKUP(F331,[1]Sheet3!$B$1:$F$1461,4,FALSE)</f>
        <v>姜振学</v>
      </c>
      <c r="H331" s="10" t="str">
        <f>VLOOKUP(G331,[1]Sheet3!$E$1:$F$1461,2,FALSE)</f>
        <v>非常规天然气研究院</v>
      </c>
      <c r="K331" s="1" t="s">
        <v>1507</v>
      </c>
      <c r="L331" s="1" t="s">
        <v>1370</v>
      </c>
      <c r="M331" s="34" t="s">
        <v>6188</v>
      </c>
      <c r="N331" s="37">
        <v>2</v>
      </c>
      <c r="O331" s="41" t="s">
        <v>6186</v>
      </c>
      <c r="P331" s="1" t="s">
        <v>15</v>
      </c>
      <c r="Q331" s="1" t="s">
        <v>1501</v>
      </c>
      <c r="R331" s="1" t="s">
        <v>17</v>
      </c>
      <c r="S331" s="1" t="s">
        <v>1372</v>
      </c>
      <c r="T331" s="1" t="s">
        <v>1508</v>
      </c>
      <c r="U331" s="1" t="s">
        <v>50</v>
      </c>
      <c r="V331" s="1" t="s">
        <v>21</v>
      </c>
      <c r="W331" s="1">
        <v>2.8879999999999999</v>
      </c>
    </row>
    <row r="332" spans="1:23" ht="14.25" thickBot="1">
      <c r="A332" s="1" t="s">
        <v>1509</v>
      </c>
      <c r="B332" s="2" t="s">
        <v>4996</v>
      </c>
      <c r="C332" s="7" t="s">
        <v>4922</v>
      </c>
      <c r="D332" s="7" t="str">
        <f>VLOOKUP(C332,[1]Sheet3!$B$1:$F$1461,4,FALSE)</f>
        <v>周勇</v>
      </c>
      <c r="E332" s="7" t="str">
        <f>VLOOKUP(D332,[1]Sheet3!$E$1:$F$1461,2,FALSE)</f>
        <v>地球科学学院/油气勘探与开发地质系</v>
      </c>
      <c r="F332" s="10" t="s">
        <v>4923</v>
      </c>
      <c r="G332" s="10" t="str">
        <f>VLOOKUP(F332,[1]Sheet3!$B$1:$F$1461,4,FALSE)</f>
        <v>纪友亮</v>
      </c>
      <c r="H332" s="10" t="str">
        <f>VLOOKUP(G332,[1]Sheet3!$E$1:$F$1461,2,FALSE)</f>
        <v>地球科学学院/油气勘探与开发地质系</v>
      </c>
      <c r="K332" s="1" t="s">
        <v>1510</v>
      </c>
      <c r="L332" s="1" t="s">
        <v>1370</v>
      </c>
      <c r="M332" s="34" t="s">
        <v>6188</v>
      </c>
      <c r="N332" s="37">
        <v>2</v>
      </c>
      <c r="O332" s="41" t="s">
        <v>6186</v>
      </c>
      <c r="P332" s="1" t="s">
        <v>15</v>
      </c>
      <c r="Q332" s="1" t="s">
        <v>1501</v>
      </c>
      <c r="R332" s="1" t="s">
        <v>17</v>
      </c>
      <c r="S332" s="1" t="s">
        <v>1372</v>
      </c>
      <c r="T332" s="1" t="s">
        <v>1511</v>
      </c>
      <c r="U332" s="1" t="s">
        <v>1374</v>
      </c>
      <c r="V332" s="1" t="s">
        <v>21</v>
      </c>
      <c r="W332" s="1">
        <v>2.8879999999999999</v>
      </c>
    </row>
    <row r="333" spans="1:23" ht="14.25" thickBot="1">
      <c r="A333" s="1" t="s">
        <v>1512</v>
      </c>
      <c r="B333" s="2" t="s">
        <v>4997</v>
      </c>
      <c r="C333" s="7" t="s">
        <v>4998</v>
      </c>
      <c r="D333" s="7" t="e">
        <f>VLOOKUP(C333,[1]Sheet3!$B$1:$F$1461,4,FALSE)</f>
        <v>#N/A</v>
      </c>
      <c r="E333" s="7" t="e">
        <f>VLOOKUP(D333,[1]Sheet3!$E$1:$F$1461,2,FALSE)</f>
        <v>#N/A</v>
      </c>
      <c r="F333" s="10" t="s">
        <v>4455</v>
      </c>
      <c r="G333" s="10" t="str">
        <f>VLOOKUP(F333,[1]Sheet3!$B$1:$F$1461,4,FALSE)</f>
        <v>柳广弟</v>
      </c>
      <c r="H333" s="10" t="str">
        <f>VLOOKUP(G333,[1]Sheet3!$E$1:$F$1461,2,FALSE)</f>
        <v>地球科学学院/油气勘探与开发地质系</v>
      </c>
      <c r="K333" s="1" t="s">
        <v>1513</v>
      </c>
      <c r="L333" s="1" t="s">
        <v>1370</v>
      </c>
      <c r="M333" s="28" t="s">
        <v>6188</v>
      </c>
      <c r="N333" s="38">
        <v>2</v>
      </c>
      <c r="O333" s="42" t="s">
        <v>6186</v>
      </c>
      <c r="P333" s="1" t="s">
        <v>15</v>
      </c>
      <c r="Q333" s="1" t="s">
        <v>1501</v>
      </c>
      <c r="R333" s="1" t="s">
        <v>17</v>
      </c>
      <c r="S333" s="1" t="s">
        <v>1372</v>
      </c>
      <c r="T333" s="1" t="s">
        <v>1514</v>
      </c>
      <c r="U333" s="1" t="s">
        <v>1515</v>
      </c>
      <c r="V333" s="1" t="s">
        <v>21</v>
      </c>
      <c r="W333" s="1">
        <v>2.8879999999999999</v>
      </c>
    </row>
    <row r="334" spans="1:23" ht="14.25" thickBot="1">
      <c r="A334" s="1" t="s">
        <v>1516</v>
      </c>
      <c r="B334" s="2" t="s">
        <v>4999</v>
      </c>
      <c r="C334" s="7" t="s">
        <v>5000</v>
      </c>
      <c r="D334" s="7" t="e">
        <f>VLOOKUP(C334,[1]Sheet3!$B$1:$F$1461,4,FALSE)</f>
        <v>#N/A</v>
      </c>
      <c r="E334" s="7" t="e">
        <f>VLOOKUP(D334,[1]Sheet3!$E$1:$F$1461,2,FALSE)</f>
        <v>#N/A</v>
      </c>
      <c r="F334" s="10" t="s">
        <v>3967</v>
      </c>
      <c r="G334" s="10" t="str">
        <f>VLOOKUP(F334,[1]Sheet3!$B$1:$F$1461,4,FALSE)</f>
        <v>朱筱敏</v>
      </c>
      <c r="H334" s="10" t="str">
        <f>VLOOKUP(G334,[1]Sheet3!$E$1:$F$1461,2,FALSE)</f>
        <v>地球科学学院/地质学系</v>
      </c>
      <c r="K334" s="1" t="s">
        <v>1517</v>
      </c>
      <c r="L334" s="1" t="s">
        <v>1370</v>
      </c>
      <c r="M334" s="34" t="s">
        <v>6188</v>
      </c>
      <c r="N334" s="37">
        <v>2</v>
      </c>
      <c r="O334" s="41" t="s">
        <v>6186</v>
      </c>
      <c r="P334" s="1" t="s">
        <v>15</v>
      </c>
      <c r="Q334" s="1" t="s">
        <v>1501</v>
      </c>
      <c r="R334" s="1" t="s">
        <v>17</v>
      </c>
      <c r="S334" s="1" t="s">
        <v>1372</v>
      </c>
      <c r="T334" s="1" t="s">
        <v>1518</v>
      </c>
      <c r="U334" s="1" t="s">
        <v>1519</v>
      </c>
      <c r="V334" s="1" t="s">
        <v>21</v>
      </c>
      <c r="W334" s="1">
        <v>2.8879999999999999</v>
      </c>
    </row>
    <row r="335" spans="1:23" ht="14.25" thickBot="1">
      <c r="A335" s="1" t="s">
        <v>1520</v>
      </c>
      <c r="B335" s="2" t="s">
        <v>5001</v>
      </c>
      <c r="C335" s="7" t="s">
        <v>4165</v>
      </c>
      <c r="D335" s="7" t="str">
        <f>VLOOKUP(C335,[1]Sheet3!$B$1:$F$1461,4,FALSE)</f>
        <v>姚军</v>
      </c>
      <c r="E335" s="7" t="str">
        <f>VLOOKUP(D335,[1]Sheet3!$E$1:$F$1461,2,FALSE)</f>
        <v>国际合作与交流处</v>
      </c>
      <c r="F335" s="10" t="s">
        <v>5002</v>
      </c>
      <c r="G335" s="10" t="e">
        <f>VLOOKUP(F335,[1]Sheet3!$B$1:$F$1461,4,FALSE)</f>
        <v>#N/A</v>
      </c>
      <c r="H335" s="10" t="e">
        <f>VLOOKUP(G335,[1]Sheet3!$E$1:$F$1461,2,FALSE)</f>
        <v>#N/A</v>
      </c>
      <c r="K335" s="1" t="s">
        <v>1521</v>
      </c>
      <c r="L335" s="1" t="s">
        <v>1522</v>
      </c>
      <c r="M335" s="34" t="s">
        <v>6185</v>
      </c>
      <c r="N335" s="37">
        <v>3</v>
      </c>
      <c r="O335" s="41" t="s">
        <v>6186</v>
      </c>
      <c r="P335" s="1" t="s">
        <v>15</v>
      </c>
      <c r="Q335" s="1" t="s">
        <v>1523</v>
      </c>
      <c r="R335" s="1" t="s">
        <v>17</v>
      </c>
      <c r="S335" s="1" t="s">
        <v>1524</v>
      </c>
      <c r="T335" s="1" t="s">
        <v>1525</v>
      </c>
      <c r="U335" s="1" t="s">
        <v>1417</v>
      </c>
      <c r="V335" s="1" t="s">
        <v>21</v>
      </c>
      <c r="W335" s="1">
        <v>2.621</v>
      </c>
    </row>
    <row r="336" spans="1:23" ht="14.25" thickBot="1">
      <c r="A336" s="1" t="s">
        <v>1526</v>
      </c>
      <c r="B336" s="2" t="s">
        <v>5003</v>
      </c>
      <c r="C336" s="7" t="s">
        <v>4902</v>
      </c>
      <c r="D336" s="7" t="e">
        <f>VLOOKUP(C336,[1]Sheet3!$B$1:$F$1461,4,FALSE)</f>
        <v>#N/A</v>
      </c>
      <c r="E336" s="7" t="e">
        <f>VLOOKUP(D336,[1]Sheet3!$E$1:$F$1461,2,FALSE)</f>
        <v>#N/A</v>
      </c>
      <c r="F336" s="10" t="s">
        <v>4904</v>
      </c>
      <c r="G336" s="10" t="str">
        <f>VLOOKUP(F336,[1]Sheet3!$B$1:$F$1461,4,FALSE)</f>
        <v>黄志龙</v>
      </c>
      <c r="H336" s="10" t="str">
        <f>VLOOKUP(G336,[1]Sheet3!$E$1:$F$1461,2,FALSE)</f>
        <v>地球科学学院/油气勘探与开发地质系</v>
      </c>
      <c r="K336" s="1" t="s">
        <v>1527</v>
      </c>
      <c r="L336" s="1" t="s">
        <v>1370</v>
      </c>
      <c r="M336" s="34" t="s">
        <v>6188</v>
      </c>
      <c r="N336" s="37">
        <v>2</v>
      </c>
      <c r="O336" s="41" t="s">
        <v>6186</v>
      </c>
      <c r="P336" s="1" t="s">
        <v>15</v>
      </c>
      <c r="Q336" s="1" t="s">
        <v>1086</v>
      </c>
      <c r="R336" s="1" t="s">
        <v>17</v>
      </c>
      <c r="S336" s="1" t="s">
        <v>1372</v>
      </c>
      <c r="T336" s="1" t="s">
        <v>1528</v>
      </c>
      <c r="U336" s="1" t="s">
        <v>1175</v>
      </c>
      <c r="V336" s="1" t="s">
        <v>21</v>
      </c>
      <c r="W336" s="1">
        <v>2.8879999999999999</v>
      </c>
    </row>
    <row r="337" spans="1:23" ht="14.25" thickBot="1">
      <c r="A337" s="1" t="s">
        <v>1529</v>
      </c>
      <c r="B337" s="2" t="s">
        <v>5004</v>
      </c>
      <c r="C337" s="7" t="s">
        <v>4625</v>
      </c>
      <c r="D337" s="7" t="str">
        <f>VLOOKUP(C337,[1]Sheet3!$B$1:$F$1461,4,FALSE)</f>
        <v>姜福杰</v>
      </c>
      <c r="E337" s="7" t="str">
        <f>VLOOKUP(D337,[1]Sheet3!$E$1:$F$1461,2,FALSE)</f>
        <v>人事处</v>
      </c>
      <c r="F337" s="10" t="s">
        <v>4628</v>
      </c>
      <c r="G337" s="10" t="e">
        <f>VLOOKUP(F337,[1]Sheet3!$B$1:$F$1461,4,FALSE)</f>
        <v>#N/A</v>
      </c>
      <c r="H337" s="10" t="e">
        <f>VLOOKUP(G337,[1]Sheet3!$E$1:$F$1461,2,FALSE)</f>
        <v>#N/A</v>
      </c>
      <c r="K337" s="1" t="s">
        <v>1530</v>
      </c>
      <c r="L337" s="1" t="s">
        <v>1370</v>
      </c>
      <c r="M337" s="34" t="s">
        <v>6188</v>
      </c>
      <c r="N337" s="37">
        <v>2</v>
      </c>
      <c r="O337" s="41" t="s">
        <v>6186</v>
      </c>
      <c r="P337" s="1" t="s">
        <v>15</v>
      </c>
      <c r="Q337" s="1" t="s">
        <v>1086</v>
      </c>
      <c r="R337" s="1" t="s">
        <v>17</v>
      </c>
      <c r="S337" s="1" t="s">
        <v>1372</v>
      </c>
      <c r="T337" s="1" t="s">
        <v>1531</v>
      </c>
      <c r="U337" s="1" t="s">
        <v>1532</v>
      </c>
      <c r="V337" s="1" t="s">
        <v>21</v>
      </c>
      <c r="W337" s="1">
        <v>2.8879999999999999</v>
      </c>
    </row>
    <row r="338" spans="1:23" ht="14.25" thickBot="1">
      <c r="A338" s="1" t="s">
        <v>1533</v>
      </c>
      <c r="B338" s="2" t="s">
        <v>5005</v>
      </c>
      <c r="C338" s="7" t="s">
        <v>5006</v>
      </c>
      <c r="D338" s="7" t="e">
        <f>VLOOKUP(C338,[1]Sheet3!$B$1:$F$1461,4,FALSE)</f>
        <v>#N/A</v>
      </c>
      <c r="E338" s="7" t="e">
        <f>VLOOKUP(D338,[1]Sheet3!$E$1:$F$1461,2,FALSE)</f>
        <v>#N/A</v>
      </c>
      <c r="F338" s="10" t="s">
        <v>5007</v>
      </c>
      <c r="G338" s="10" t="str">
        <f>VLOOKUP(F338,[1]Sheet3!$B$1:$F$1461,4,FALSE)</f>
        <v>张仕民</v>
      </c>
      <c r="H338" s="10" t="str">
        <f>VLOOKUP(G338,[1]Sheet3!$E$1:$F$1461,2,FALSE)</f>
        <v>机械与储运工程学院/机电工程系</v>
      </c>
      <c r="K338" s="1" t="s">
        <v>1534</v>
      </c>
      <c r="L338" s="1" t="s">
        <v>1535</v>
      </c>
      <c r="M338" s="34" t="s">
        <v>6185</v>
      </c>
      <c r="N338" s="37">
        <v>4</v>
      </c>
      <c r="O338" s="41" t="s">
        <v>6186</v>
      </c>
      <c r="P338" s="1" t="s">
        <v>15</v>
      </c>
      <c r="Q338" s="1" t="s">
        <v>1536</v>
      </c>
      <c r="R338" s="1" t="s">
        <v>210</v>
      </c>
      <c r="S338" s="1" t="s">
        <v>1537</v>
      </c>
      <c r="T338" s="1" t="s">
        <v>1538</v>
      </c>
      <c r="U338" s="1" t="s">
        <v>1539</v>
      </c>
      <c r="V338" s="1" t="s">
        <v>21</v>
      </c>
      <c r="W338" s="1">
        <v>1.31</v>
      </c>
    </row>
    <row r="339" spans="1:23" ht="14.25" thickBot="1">
      <c r="A339" s="1" t="s">
        <v>1540</v>
      </c>
      <c r="B339" s="2" t="s">
        <v>5008</v>
      </c>
      <c r="C339" s="7" t="s">
        <v>5009</v>
      </c>
      <c r="D339" s="7" t="str">
        <f>VLOOKUP(C339,[1]Sheet3!$B$1:$F$1461,4,FALSE)</f>
        <v>唐军杰</v>
      </c>
      <c r="E339" s="7" t="str">
        <f>VLOOKUP(D339,[1]Sheet3!$E$1:$F$1461,2,FALSE)</f>
        <v>理学院/物理系</v>
      </c>
      <c r="F339" s="10" t="s">
        <v>5010</v>
      </c>
      <c r="G339" s="10" t="e">
        <f>VLOOKUP(F339,[1]Sheet3!$B$1:$F$1461,4,FALSE)</f>
        <v>#N/A</v>
      </c>
      <c r="H339" s="10" t="e">
        <f>VLOOKUP(G339,[1]Sheet3!$E$1:$F$1461,2,FALSE)</f>
        <v>#N/A</v>
      </c>
      <c r="K339" s="1" t="s">
        <v>1541</v>
      </c>
      <c r="L339" s="1" t="s">
        <v>1542</v>
      </c>
      <c r="M339" s="34" t="s">
        <v>6185</v>
      </c>
      <c r="N339" s="37">
        <v>3</v>
      </c>
      <c r="O339" s="41" t="s">
        <v>6186</v>
      </c>
      <c r="P339" s="1" t="s">
        <v>15</v>
      </c>
      <c r="Q339" s="1" t="s">
        <v>255</v>
      </c>
      <c r="R339" s="1" t="s">
        <v>17</v>
      </c>
      <c r="S339" s="1" t="s">
        <v>1543</v>
      </c>
      <c r="T339" s="1" t="s">
        <v>1544</v>
      </c>
      <c r="U339" s="1" t="s">
        <v>1545</v>
      </c>
      <c r="V339" s="1" t="s">
        <v>21</v>
      </c>
      <c r="W339" s="1">
        <v>2.238</v>
      </c>
    </row>
    <row r="340" spans="1:23" ht="14.25" thickBot="1">
      <c r="A340" s="1" t="s">
        <v>1546</v>
      </c>
      <c r="B340" s="2" t="s">
        <v>5011</v>
      </c>
      <c r="C340" s="7" t="s">
        <v>4545</v>
      </c>
      <c r="D340" s="7" t="e">
        <f>VLOOKUP(C340,[1]Sheet3!$B$1:$F$1461,4,FALSE)</f>
        <v>#N/A</v>
      </c>
      <c r="E340" s="7" t="e">
        <f>VLOOKUP(D340,[1]Sheet3!$E$1:$F$1461,2,FALSE)</f>
        <v>#N/A</v>
      </c>
      <c r="F340" s="10" t="s">
        <v>3977</v>
      </c>
      <c r="G340" s="10" t="str">
        <f>VLOOKUP(F340,[1]Sheet3!$B$1:$F$1461,4,FALSE)</f>
        <v>崔立山</v>
      </c>
      <c r="H340" s="10" t="str">
        <f>VLOOKUP(G340,[1]Sheet3!$E$1:$F$1461,2,FALSE)</f>
        <v>理学院/材料科学与工程系</v>
      </c>
      <c r="K340" s="1" t="s">
        <v>1547</v>
      </c>
      <c r="L340" s="1" t="s">
        <v>1548</v>
      </c>
      <c r="M340" s="34" t="s">
        <v>6185</v>
      </c>
      <c r="N340" s="37">
        <v>3</v>
      </c>
      <c r="O340" s="41" t="s">
        <v>6186</v>
      </c>
      <c r="P340" s="1" t="s">
        <v>15</v>
      </c>
      <c r="Q340" s="1" t="s">
        <v>1549</v>
      </c>
      <c r="R340" s="1" t="s">
        <v>17</v>
      </c>
      <c r="S340" s="1" t="s">
        <v>1550</v>
      </c>
      <c r="T340" s="1" t="s">
        <v>1551</v>
      </c>
      <c r="U340" s="1" t="s">
        <v>720</v>
      </c>
      <c r="V340" s="1" t="s">
        <v>21</v>
      </c>
      <c r="W340" s="1">
        <v>2.552</v>
      </c>
    </row>
    <row r="341" spans="1:23" ht="14.25" thickBot="1">
      <c r="A341" s="1" t="s">
        <v>1552</v>
      </c>
      <c r="B341" s="2" t="s">
        <v>5012</v>
      </c>
      <c r="C341" s="7" t="s">
        <v>4617</v>
      </c>
      <c r="D341" s="7" t="str">
        <f>VLOOKUP(C341,[1]Sheet3!$B$1:$F$1461,4,FALSE)</f>
        <v>李美俊</v>
      </c>
      <c r="E341" s="7" t="str">
        <f>VLOOKUP(D341,[1]Sheet3!$E$1:$F$1461,2,FALSE)</f>
        <v>地球科学学院/地球化学与环境科学系</v>
      </c>
      <c r="F341" s="10" t="s">
        <v>5013</v>
      </c>
      <c r="G341" s="10" t="e">
        <f>VLOOKUP(F341,[1]Sheet3!$B$1:$F$1461,4,FALSE)</f>
        <v>#N/A</v>
      </c>
      <c r="H341" s="10" t="e">
        <f>VLOOKUP(G341,[1]Sheet3!$E$1:$F$1461,2,FALSE)</f>
        <v>#N/A</v>
      </c>
      <c r="K341" s="1" t="s">
        <v>1553</v>
      </c>
      <c r="L341" s="1" t="s">
        <v>1377</v>
      </c>
      <c r="M341" s="34" t="s">
        <v>6188</v>
      </c>
      <c r="N341" s="37">
        <v>2</v>
      </c>
      <c r="O341" s="41" t="s">
        <v>6186</v>
      </c>
      <c r="P341" s="1" t="s">
        <v>15</v>
      </c>
      <c r="Q341" s="1" t="s">
        <v>742</v>
      </c>
      <c r="R341" s="1" t="s">
        <v>17</v>
      </c>
      <c r="S341" s="1" t="s">
        <v>1379</v>
      </c>
      <c r="T341" s="1" t="s">
        <v>1554</v>
      </c>
      <c r="U341" s="1" t="s">
        <v>846</v>
      </c>
      <c r="V341" s="1" t="s">
        <v>21</v>
      </c>
      <c r="W341" s="1">
        <v>3.081</v>
      </c>
    </row>
    <row r="342" spans="1:23" ht="14.25" thickBot="1">
      <c r="A342" s="1" t="s">
        <v>1555</v>
      </c>
      <c r="B342" s="2" t="s">
        <v>5014</v>
      </c>
      <c r="C342" s="7" t="s">
        <v>5015</v>
      </c>
      <c r="D342" s="7" t="e">
        <f>VLOOKUP(C342,[1]Sheet3!$B$1:$F$1461,4,FALSE)</f>
        <v>#N/A</v>
      </c>
      <c r="E342" s="7" t="e">
        <f>VLOOKUP(D342,[1]Sheet3!$E$1:$F$1461,2,FALSE)</f>
        <v>#N/A</v>
      </c>
      <c r="F342" s="10" t="s">
        <v>5016</v>
      </c>
      <c r="G342" s="10" t="e">
        <f>VLOOKUP(F342,[1]Sheet3!$B$1:$F$1461,4,FALSE)</f>
        <v>#N/A</v>
      </c>
      <c r="H342" s="10" t="e">
        <f>VLOOKUP(G342,[1]Sheet3!$E$1:$F$1461,2,FALSE)</f>
        <v>#N/A</v>
      </c>
      <c r="K342" s="1" t="s">
        <v>1556</v>
      </c>
      <c r="L342" s="1" t="s">
        <v>1557</v>
      </c>
      <c r="M342" s="34" t="s">
        <v>6185</v>
      </c>
      <c r="N342" s="37">
        <v>2</v>
      </c>
      <c r="O342" s="41" t="s">
        <v>6187</v>
      </c>
      <c r="P342" s="1" t="s">
        <v>15</v>
      </c>
      <c r="Q342" s="1" t="s">
        <v>1558</v>
      </c>
      <c r="R342" s="1" t="s">
        <v>17</v>
      </c>
      <c r="S342" s="1" t="s">
        <v>1559</v>
      </c>
      <c r="T342" s="1" t="s">
        <v>1560</v>
      </c>
      <c r="U342" s="1" t="s">
        <v>232</v>
      </c>
      <c r="V342" s="1" t="s">
        <v>21</v>
      </c>
      <c r="W342" s="1">
        <v>4.1159999999999997</v>
      </c>
    </row>
    <row r="343" spans="1:23" ht="14.25" thickBot="1">
      <c r="A343" s="1" t="s">
        <v>1561</v>
      </c>
      <c r="B343" s="2" t="s">
        <v>5017</v>
      </c>
      <c r="C343" s="7" t="s">
        <v>3726</v>
      </c>
      <c r="D343" s="7" t="str">
        <f>VLOOKUP(C343,[1]Sheet3!$B$1:$F$1461,4,FALSE)</f>
        <v>马勇</v>
      </c>
      <c r="E343" s="7" t="str">
        <f>VLOOKUP(D343,[1]Sheet3!$E$1:$F$1461,2,FALSE)</f>
        <v>地球科学学院/盆地与油藏研究中心</v>
      </c>
      <c r="F343" s="10" t="s">
        <v>4458</v>
      </c>
      <c r="G343" s="10" t="str">
        <f>VLOOKUP(F343,[1]Sheet3!$B$1:$F$1461,4,FALSE)</f>
        <v>钟宁宁</v>
      </c>
      <c r="H343" s="10" t="str">
        <f>VLOOKUP(G343,[1]Sheet3!$E$1:$F$1461,2,FALSE)</f>
        <v>地球科学学院/地球化学与环境科学系</v>
      </c>
      <c r="K343" s="1" t="s">
        <v>1562</v>
      </c>
      <c r="L343" s="1" t="s">
        <v>1370</v>
      </c>
      <c r="M343" s="34" t="s">
        <v>6188</v>
      </c>
      <c r="N343" s="37">
        <v>2</v>
      </c>
      <c r="O343" s="41" t="s">
        <v>6186</v>
      </c>
      <c r="P343" s="1" t="s">
        <v>15</v>
      </c>
      <c r="Q343" s="1" t="s">
        <v>1563</v>
      </c>
      <c r="R343" s="1" t="s">
        <v>17</v>
      </c>
      <c r="S343" s="1" t="s">
        <v>1372</v>
      </c>
      <c r="T343" s="1" t="s">
        <v>416</v>
      </c>
      <c r="U343" s="1" t="s">
        <v>63</v>
      </c>
      <c r="V343" s="1" t="s">
        <v>21</v>
      </c>
      <c r="W343" s="1">
        <v>2.8879999999999999</v>
      </c>
    </row>
    <row r="344" spans="1:23" ht="14.25" thickBot="1">
      <c r="A344" s="1" t="s">
        <v>1564</v>
      </c>
      <c r="B344" s="2" t="s">
        <v>5018</v>
      </c>
      <c r="C344" s="7" t="s">
        <v>5019</v>
      </c>
      <c r="D344" s="7" t="e">
        <f>VLOOKUP(C344,[1]Sheet3!$B$1:$F$1461,4,FALSE)</f>
        <v>#N/A</v>
      </c>
      <c r="E344" s="7" t="e">
        <f>VLOOKUP(D344,[1]Sheet3!$E$1:$F$1461,2,FALSE)</f>
        <v>#N/A</v>
      </c>
      <c r="F344" s="10" t="s">
        <v>4275</v>
      </c>
      <c r="G344" s="10" t="str">
        <f>VLOOKUP(F344,[1]Sheet3!$B$1:$F$1461,4,FALSE)</f>
        <v>姜振学</v>
      </c>
      <c r="H344" s="10" t="str">
        <f>VLOOKUP(G344,[1]Sheet3!$E$1:$F$1461,2,FALSE)</f>
        <v>非常规天然气研究院</v>
      </c>
      <c r="K344" s="1" t="s">
        <v>1565</v>
      </c>
      <c r="L344" s="1" t="s">
        <v>1370</v>
      </c>
      <c r="M344" s="34" t="s">
        <v>6188</v>
      </c>
      <c r="N344" s="37">
        <v>2</v>
      </c>
      <c r="O344" s="41" t="s">
        <v>6186</v>
      </c>
      <c r="P344" s="1" t="s">
        <v>15</v>
      </c>
      <c r="Q344" s="1" t="s">
        <v>1563</v>
      </c>
      <c r="R344" s="1" t="s">
        <v>17</v>
      </c>
      <c r="S344" s="1" t="s">
        <v>1372</v>
      </c>
      <c r="T344" s="1" t="s">
        <v>1566</v>
      </c>
      <c r="U344" s="1" t="s">
        <v>471</v>
      </c>
      <c r="V344" s="1" t="s">
        <v>21</v>
      </c>
      <c r="W344" s="1">
        <v>2.8879999999999999</v>
      </c>
    </row>
    <row r="345" spans="1:23" ht="14.25" thickBot="1">
      <c r="A345" s="1" t="s">
        <v>1567</v>
      </c>
      <c r="B345" s="2" t="s">
        <v>5026</v>
      </c>
      <c r="C345" s="7" t="s">
        <v>4747</v>
      </c>
      <c r="D345" s="7" t="e">
        <f>VLOOKUP(C345,[1]Sheet3!$B$1:$F$1461,4,FALSE)</f>
        <v>#N/A</v>
      </c>
      <c r="E345" s="7" t="e">
        <f>VLOOKUP(D345,[1]Sheet3!$E$1:$F$1461,2,FALSE)</f>
        <v>#N/A</v>
      </c>
      <c r="F345" s="10" t="s">
        <v>4037</v>
      </c>
      <c r="G345" s="10" t="str">
        <f>VLOOKUP(F345,[1]Sheet3!$B$1:$F$1461,4,FALSE)</f>
        <v>庞雄奇</v>
      </c>
      <c r="H345" s="10" t="str">
        <f>VLOOKUP(G345,[1]Sheet3!$E$1:$F$1461,2,FALSE)</f>
        <v>地球科学学院/地球化学与环境科学系</v>
      </c>
      <c r="K345" s="1" t="s">
        <v>1568</v>
      </c>
      <c r="L345" s="1" t="s">
        <v>1370</v>
      </c>
      <c r="M345" s="34" t="s">
        <v>6188</v>
      </c>
      <c r="N345" s="37">
        <v>2</v>
      </c>
      <c r="O345" s="41" t="s">
        <v>6186</v>
      </c>
      <c r="P345" s="1" t="s">
        <v>15</v>
      </c>
      <c r="Q345" s="1" t="s">
        <v>1563</v>
      </c>
      <c r="R345" s="1" t="s">
        <v>17</v>
      </c>
      <c r="S345" s="1" t="s">
        <v>1372</v>
      </c>
      <c r="T345" s="1" t="s">
        <v>1569</v>
      </c>
      <c r="U345" s="1" t="s">
        <v>50</v>
      </c>
      <c r="V345" s="1" t="s">
        <v>21</v>
      </c>
      <c r="W345" s="1">
        <v>2.8879999999999999</v>
      </c>
    </row>
    <row r="346" spans="1:23" ht="14.25" thickBot="1">
      <c r="A346" s="1" t="s">
        <v>1570</v>
      </c>
      <c r="B346" s="2" t="s">
        <v>5027</v>
      </c>
      <c r="C346" s="7" t="s">
        <v>4970</v>
      </c>
      <c r="D346" s="7" t="str">
        <f>VLOOKUP(C346,[1]Sheet3!$B$1:$F$1461,4,FALSE)</f>
        <v>周晓峰</v>
      </c>
      <c r="E346" s="7" t="str">
        <f>VLOOKUP(D346,[1]Sheet3!$E$1:$F$1461,2,FALSE)</f>
        <v>石油工程学院/油气工程海外研究所</v>
      </c>
      <c r="F346" s="10" t="s">
        <v>5028</v>
      </c>
      <c r="G346" s="10" t="e">
        <f>VLOOKUP(F346,[1]Sheet3!$B$1:$F$1461,4,FALSE)</f>
        <v>#N/A</v>
      </c>
      <c r="H346" s="10" t="e">
        <f>VLOOKUP(G346,[1]Sheet3!$E$1:$F$1461,2,FALSE)</f>
        <v>#N/A</v>
      </c>
      <c r="K346" s="1" t="s">
        <v>1571</v>
      </c>
      <c r="L346" s="1" t="s">
        <v>1572</v>
      </c>
      <c r="M346" s="34" t="s">
        <v>6185</v>
      </c>
      <c r="N346" s="37">
        <v>2</v>
      </c>
      <c r="O346" s="41" t="s">
        <v>6186</v>
      </c>
      <c r="P346" s="1" t="s">
        <v>15</v>
      </c>
      <c r="Q346" s="1" t="s">
        <v>68</v>
      </c>
      <c r="R346" s="1" t="s">
        <v>168</v>
      </c>
      <c r="S346" s="1" t="s">
        <v>1573</v>
      </c>
      <c r="T346" s="1" t="s">
        <v>1574</v>
      </c>
      <c r="U346" s="1" t="s">
        <v>202</v>
      </c>
      <c r="V346" s="1" t="s">
        <v>21</v>
      </c>
      <c r="W346" s="1">
        <v>4.4740000000000002</v>
      </c>
    </row>
    <row r="347" spans="1:23" ht="14.25" thickBot="1">
      <c r="A347" s="1" t="s">
        <v>1575</v>
      </c>
      <c r="B347" s="2" t="s">
        <v>5081</v>
      </c>
      <c r="C347" s="7" t="s">
        <v>5029</v>
      </c>
      <c r="D347" s="7" t="e">
        <f>VLOOKUP(C347,[1]Sheet3!$B$1:$F$1461,4,FALSE)</f>
        <v>#N/A</v>
      </c>
      <c r="E347" s="7" t="e">
        <f>VLOOKUP(D347,[1]Sheet3!$E$1:$F$1461,2,FALSE)</f>
        <v>#N/A</v>
      </c>
      <c r="F347" s="10" t="s">
        <v>5030</v>
      </c>
      <c r="G347" s="10" t="e">
        <f>VLOOKUP(F347,[1]Sheet3!$B$1:$F$1461,4,FALSE)</f>
        <v>#N/A</v>
      </c>
      <c r="H347" s="10" t="e">
        <f>VLOOKUP(G347,[1]Sheet3!$E$1:$F$1461,2,FALSE)</f>
        <v>#N/A</v>
      </c>
      <c r="K347" s="1" t="s">
        <v>1576</v>
      </c>
      <c r="L347" s="1" t="s">
        <v>1348</v>
      </c>
      <c r="M347" s="34" t="s">
        <v>6185</v>
      </c>
      <c r="N347" s="37">
        <v>2</v>
      </c>
      <c r="O347" s="41" t="s">
        <v>6186</v>
      </c>
      <c r="P347" s="1" t="s">
        <v>15</v>
      </c>
      <c r="Q347" s="1" t="s">
        <v>925</v>
      </c>
      <c r="R347" s="1" t="s">
        <v>17</v>
      </c>
      <c r="S347" s="1" t="s">
        <v>1350</v>
      </c>
      <c r="T347" s="1" t="s">
        <v>1577</v>
      </c>
      <c r="U347" s="1" t="s">
        <v>202</v>
      </c>
      <c r="V347" s="1" t="s">
        <v>21</v>
      </c>
      <c r="W347" s="1">
        <v>2.9420000000000002</v>
      </c>
    </row>
    <row r="348" spans="1:23" ht="14.25" thickBot="1">
      <c r="A348" s="1" t="s">
        <v>1578</v>
      </c>
      <c r="B348" s="2" t="s">
        <v>5031</v>
      </c>
      <c r="C348" s="7" t="s">
        <v>5032</v>
      </c>
      <c r="D348" s="7" t="e">
        <f>VLOOKUP(C348,[1]Sheet3!$B$1:$F$1461,4,FALSE)</f>
        <v>#N/A</v>
      </c>
      <c r="E348" s="7" t="e">
        <f>VLOOKUP(D348,[1]Sheet3!$E$1:$F$1461,2,FALSE)</f>
        <v>#N/A</v>
      </c>
      <c r="F348" s="10" t="s">
        <v>5033</v>
      </c>
      <c r="G348" s="10" t="str">
        <f>VLOOKUP(F348,[1]Sheet3!$B$1:$F$1461,4,FALSE)</f>
        <v>孙国刚</v>
      </c>
      <c r="H348" s="10" t="str">
        <f>VLOOKUP(G348,[1]Sheet3!$E$1:$F$1461,2,FALSE)</f>
        <v>化学工程学院/过程装备系</v>
      </c>
      <c r="K348" s="1" t="s">
        <v>1579</v>
      </c>
      <c r="L348" s="1" t="s">
        <v>1348</v>
      </c>
      <c r="M348" s="34" t="s">
        <v>6185</v>
      </c>
      <c r="N348" s="37">
        <v>2</v>
      </c>
      <c r="O348" s="41" t="s">
        <v>6186</v>
      </c>
      <c r="P348" s="1" t="s">
        <v>15</v>
      </c>
      <c r="Q348" s="1" t="s">
        <v>925</v>
      </c>
      <c r="R348" s="1" t="s">
        <v>17</v>
      </c>
      <c r="S348" s="1" t="s">
        <v>1350</v>
      </c>
      <c r="T348" s="1" t="s">
        <v>1580</v>
      </c>
      <c r="U348" s="1" t="s">
        <v>202</v>
      </c>
      <c r="V348" s="1" t="s">
        <v>21</v>
      </c>
      <c r="W348" s="1">
        <v>2.9420000000000002</v>
      </c>
    </row>
    <row r="349" spans="1:23" ht="14.25" thickBot="1">
      <c r="A349" s="1" t="s">
        <v>1581</v>
      </c>
      <c r="B349" s="2" t="s">
        <v>5034</v>
      </c>
      <c r="C349" s="7" t="s">
        <v>5035</v>
      </c>
      <c r="D349" s="7" t="e">
        <f>VLOOKUP(C349,[1]Sheet3!$B$1:$F$1461,4,FALSE)</f>
        <v>#N/A</v>
      </c>
      <c r="E349" s="7" t="e">
        <f>VLOOKUP(D349,[1]Sheet3!$E$1:$F$1461,2,FALSE)</f>
        <v>#N/A</v>
      </c>
      <c r="F349" s="10" t="s">
        <v>5036</v>
      </c>
      <c r="G349" s="10" t="str">
        <f>VLOOKUP(F349,[1]Sheet3!$B$1:$F$1461,4,FALSE)</f>
        <v>李素梅</v>
      </c>
      <c r="H349" s="10" t="str">
        <f>VLOOKUP(G349,[1]Sheet3!$E$1:$F$1461,2,FALSE)</f>
        <v>地球科学学院/盆地与油藏研究中心</v>
      </c>
      <c r="K349" s="1" t="s">
        <v>1582</v>
      </c>
      <c r="L349" s="1" t="s">
        <v>1377</v>
      </c>
      <c r="M349" s="34" t="s">
        <v>6188</v>
      </c>
      <c r="N349" s="37">
        <v>2</v>
      </c>
      <c r="O349" s="41" t="s">
        <v>6186</v>
      </c>
      <c r="P349" s="1" t="s">
        <v>15</v>
      </c>
      <c r="Q349" s="1" t="s">
        <v>782</v>
      </c>
      <c r="R349" s="1" t="s">
        <v>17</v>
      </c>
      <c r="S349" s="1" t="s">
        <v>1379</v>
      </c>
      <c r="T349" s="1" t="s">
        <v>1583</v>
      </c>
      <c r="U349" s="1" t="s">
        <v>391</v>
      </c>
      <c r="V349" s="1" t="s">
        <v>21</v>
      </c>
      <c r="W349" s="1">
        <v>3.081</v>
      </c>
    </row>
    <row r="350" spans="1:23" ht="14.25" thickBot="1">
      <c r="A350" s="1" t="s">
        <v>1584</v>
      </c>
      <c r="B350" s="2" t="s">
        <v>4544</v>
      </c>
      <c r="C350" s="7" t="s">
        <v>4545</v>
      </c>
      <c r="D350" s="7" t="e">
        <f>VLOOKUP(C350,[1]Sheet3!$B$1:$F$1461,4,FALSE)</f>
        <v>#N/A</v>
      </c>
      <c r="E350" s="7" t="e">
        <f>VLOOKUP(D350,[1]Sheet3!$E$1:$F$1461,2,FALSE)</f>
        <v>#N/A</v>
      </c>
      <c r="F350" s="10" t="s">
        <v>4546</v>
      </c>
      <c r="G350" s="10" t="e">
        <f>VLOOKUP(F350,[1]Sheet3!$B$1:$F$1461,4,FALSE)</f>
        <v>#N/A</v>
      </c>
      <c r="H350" s="10" t="e">
        <f>VLOOKUP(G350,[1]Sheet3!$E$1:$F$1461,2,FALSE)</f>
        <v>#N/A</v>
      </c>
      <c r="K350" s="1" t="s">
        <v>1585</v>
      </c>
      <c r="L350" s="1" t="s">
        <v>1420</v>
      </c>
      <c r="M350" s="28" t="s">
        <v>6185</v>
      </c>
      <c r="N350" s="38">
        <v>2</v>
      </c>
      <c r="O350" s="42" t="s">
        <v>6187</v>
      </c>
      <c r="P350" s="1" t="s">
        <v>15</v>
      </c>
      <c r="Q350" s="1" t="s">
        <v>469</v>
      </c>
      <c r="R350" s="1" t="s">
        <v>17</v>
      </c>
      <c r="S350" s="1" t="s">
        <v>1422</v>
      </c>
      <c r="T350" s="1" t="s">
        <v>1586</v>
      </c>
      <c r="U350" s="1" t="s">
        <v>720</v>
      </c>
      <c r="V350" s="1" t="s">
        <v>21</v>
      </c>
      <c r="W350" s="1">
        <v>2.5720000000000001</v>
      </c>
    </row>
    <row r="351" spans="1:23" ht="14.25" thickBot="1">
      <c r="A351" s="1" t="s">
        <v>1587</v>
      </c>
      <c r="B351" s="2" t="s">
        <v>5037</v>
      </c>
      <c r="C351" s="7" t="s">
        <v>5038</v>
      </c>
      <c r="D351" s="7" t="e">
        <f>VLOOKUP(C351,[1]Sheet3!$B$1:$F$1461,4,FALSE)</f>
        <v>#N/A</v>
      </c>
      <c r="E351" s="7" t="e">
        <f>VLOOKUP(D351,[1]Sheet3!$E$1:$F$1461,2,FALSE)</f>
        <v>#N/A</v>
      </c>
      <c r="F351" s="10" t="s">
        <v>5039</v>
      </c>
      <c r="G351" s="10" t="str">
        <f>VLOOKUP(F351,[1]Sheet3!$B$1:$F$1461,4,FALSE)</f>
        <v>周广林</v>
      </c>
      <c r="H351" s="10" t="str">
        <f>VLOOKUP(G351,[1]Sheet3!$E$1:$F$1461,2,FALSE)</f>
        <v>新能源研究院</v>
      </c>
      <c r="K351" s="1" t="s">
        <v>1588</v>
      </c>
      <c r="L351" s="1" t="s">
        <v>1461</v>
      </c>
      <c r="M351" s="34" t="s">
        <v>6185</v>
      </c>
      <c r="N351" s="37">
        <v>2</v>
      </c>
      <c r="O351" s="41" t="s">
        <v>6186</v>
      </c>
      <c r="P351" s="1" t="s">
        <v>15</v>
      </c>
      <c r="Q351" s="1" t="s">
        <v>1589</v>
      </c>
      <c r="R351" s="1" t="s">
        <v>17</v>
      </c>
      <c r="S351" s="1" t="s">
        <v>1463</v>
      </c>
      <c r="T351" s="1" t="s">
        <v>1590</v>
      </c>
      <c r="U351" s="1" t="s">
        <v>1591</v>
      </c>
      <c r="V351" s="1" t="s">
        <v>21</v>
      </c>
      <c r="W351" s="1">
        <v>3.6150000000000002</v>
      </c>
    </row>
    <row r="352" spans="1:23" ht="14.25" thickBot="1">
      <c r="A352" s="1" t="s">
        <v>1592</v>
      </c>
      <c r="B352" s="2" t="s">
        <v>5040</v>
      </c>
      <c r="C352" s="7" t="s">
        <v>5041</v>
      </c>
      <c r="D352" s="7" t="e">
        <f>VLOOKUP(C352,[1]Sheet3!$B$1:$F$1461,4,FALSE)</f>
        <v>#N/A</v>
      </c>
      <c r="E352" s="7" t="e">
        <f>VLOOKUP(D352,[1]Sheet3!$E$1:$F$1461,2,FALSE)</f>
        <v>#N/A</v>
      </c>
      <c r="F352" s="10" t="s">
        <v>5042</v>
      </c>
      <c r="G352" s="10" t="str">
        <f>VLOOKUP(F352,[1]Sheet3!$B$1:$F$1461,4,FALSE)</f>
        <v>梁志珊</v>
      </c>
      <c r="H352" s="10" t="str">
        <f>VLOOKUP(G352,[1]Sheet3!$E$1:$F$1461,2,FALSE)</f>
        <v>地球物理与信息工程学院/自动化系</v>
      </c>
      <c r="K352" s="1" t="s">
        <v>1593</v>
      </c>
      <c r="L352" s="1" t="s">
        <v>1594</v>
      </c>
      <c r="M352" s="34" t="s">
        <v>6191</v>
      </c>
      <c r="N352" s="37">
        <v>4</v>
      </c>
      <c r="O352" s="41" t="s">
        <v>6186</v>
      </c>
      <c r="P352" s="1" t="s">
        <v>15</v>
      </c>
      <c r="Q352" s="1" t="s">
        <v>639</v>
      </c>
      <c r="R352" s="1" t="s">
        <v>225</v>
      </c>
      <c r="S352" s="1" t="s">
        <v>1595</v>
      </c>
      <c r="T352" s="1" t="s">
        <v>111</v>
      </c>
      <c r="U352" s="1" t="s">
        <v>905</v>
      </c>
      <c r="V352" s="1" t="s">
        <v>21</v>
      </c>
      <c r="W352" s="1">
        <v>0.61699999999999999</v>
      </c>
    </row>
    <row r="353" spans="1:23" ht="14.25" thickBot="1">
      <c r="A353" s="1" t="s">
        <v>1596</v>
      </c>
      <c r="B353" s="2" t="s">
        <v>5043</v>
      </c>
      <c r="C353" s="7" t="s">
        <v>5044</v>
      </c>
      <c r="D353" s="7" t="str">
        <f>VLOOKUP(C353,[1]Sheet3!$B$1:$F$1461,4,FALSE)</f>
        <v>顾继俊</v>
      </c>
      <c r="E353" s="7" t="str">
        <f>VLOOKUP(D353,[1]Sheet3!$E$1:$F$1461,2,FALSE)</f>
        <v>机械与储运工程学院/海洋油气研究中心</v>
      </c>
      <c r="F353" s="10" t="s">
        <v>5045</v>
      </c>
      <c r="G353" s="10" t="e">
        <f>VLOOKUP(F353,[1]Sheet3!$B$1:$F$1461,4,FALSE)</f>
        <v>#N/A</v>
      </c>
      <c r="H353" s="10" t="e">
        <f>VLOOKUP(G353,[1]Sheet3!$E$1:$F$1461,2,FALSE)</f>
        <v>#N/A</v>
      </c>
      <c r="K353" s="1" t="s">
        <v>1597</v>
      </c>
      <c r="L353" s="1" t="s">
        <v>1598</v>
      </c>
      <c r="M353" s="34" t="s">
        <v>6185</v>
      </c>
      <c r="N353" s="37">
        <v>3</v>
      </c>
      <c r="O353" s="41" t="s">
        <v>6187</v>
      </c>
      <c r="P353" s="1" t="s">
        <v>15</v>
      </c>
      <c r="Q353" s="1" t="s">
        <v>604</v>
      </c>
      <c r="R353" s="1" t="s">
        <v>17</v>
      </c>
      <c r="S353" s="1" t="s">
        <v>1599</v>
      </c>
      <c r="T353" s="1" t="s">
        <v>1600</v>
      </c>
      <c r="U353" s="1" t="s">
        <v>1601</v>
      </c>
      <c r="V353" s="1" t="s">
        <v>21</v>
      </c>
      <c r="W353" s="1">
        <v>1.8939999999999999</v>
      </c>
    </row>
    <row r="354" spans="1:23" ht="14.25" thickBot="1">
      <c r="A354" s="1" t="s">
        <v>1602</v>
      </c>
      <c r="B354" s="2" t="s">
        <v>5046</v>
      </c>
      <c r="C354" s="7" t="s">
        <v>5047</v>
      </c>
      <c r="D354" s="7" t="str">
        <f>VLOOKUP(C354,[1]Sheet3!$B$1:$F$1461,4,FALSE)</f>
        <v>刘慧慧</v>
      </c>
      <c r="E354" s="7" t="str">
        <f>VLOOKUP(D354,[1]Sheet3!$E$1:$F$1461,2,FALSE)</f>
        <v>中国能源战略研究院</v>
      </c>
      <c r="F354" s="10" t="s">
        <v>5048</v>
      </c>
      <c r="G354" s="10" t="e">
        <f>VLOOKUP(F354,[1]Sheet3!$B$1:$F$1461,4,FALSE)</f>
        <v>#N/A</v>
      </c>
      <c r="H354" s="10" t="e">
        <f>VLOOKUP(G354,[1]Sheet3!$E$1:$F$1461,2,FALSE)</f>
        <v>#N/A</v>
      </c>
      <c r="K354" s="1" t="s">
        <v>1603</v>
      </c>
      <c r="L354" s="1" t="s">
        <v>1604</v>
      </c>
      <c r="M354" s="34" t="s">
        <v>6221</v>
      </c>
      <c r="N354" s="37">
        <v>1</v>
      </c>
      <c r="O354" s="41" t="s">
        <v>6187</v>
      </c>
      <c r="P354" s="1" t="s">
        <v>15</v>
      </c>
      <c r="Q354" s="1" t="s">
        <v>658</v>
      </c>
      <c r="R354" s="1" t="s">
        <v>17</v>
      </c>
      <c r="S354" s="1" t="s">
        <v>1605</v>
      </c>
      <c r="T354" s="1" t="s">
        <v>1606</v>
      </c>
      <c r="U354" s="1" t="s">
        <v>1607</v>
      </c>
      <c r="V354" s="1" t="s">
        <v>21</v>
      </c>
      <c r="W354" s="1">
        <v>4.0289999999999999</v>
      </c>
    </row>
    <row r="355" spans="1:23" ht="14.25" thickBot="1">
      <c r="A355" s="1" t="s">
        <v>1608</v>
      </c>
      <c r="B355" s="2" t="s">
        <v>5049</v>
      </c>
      <c r="C355" s="7" t="s">
        <v>5050</v>
      </c>
      <c r="D355" s="7" t="e">
        <f>VLOOKUP(C355,[1]Sheet3!$B$1:$F$1461,4,FALSE)</f>
        <v>#N/A</v>
      </c>
      <c r="E355" s="7" t="e">
        <f>VLOOKUP(D355,[1]Sheet3!$E$1:$F$1461,2,FALSE)</f>
        <v>#N/A</v>
      </c>
      <c r="F355" s="10" t="s">
        <v>5051</v>
      </c>
      <c r="G355" s="10" t="str">
        <f>VLOOKUP(F355,[1]Sheet3!$B$1:$F$1461,4,FALSE)</f>
        <v>吴小林</v>
      </c>
      <c r="H355" s="10" t="str">
        <f>VLOOKUP(G355,[1]Sheet3!$E$1:$F$1461,2,FALSE)</f>
        <v>校领导</v>
      </c>
      <c r="K355" s="1" t="s">
        <v>1609</v>
      </c>
      <c r="L355" s="1" t="s">
        <v>1348</v>
      </c>
      <c r="M355" s="34" t="s">
        <v>6185</v>
      </c>
      <c r="N355" s="37">
        <v>2</v>
      </c>
      <c r="O355" s="41" t="s">
        <v>6186</v>
      </c>
      <c r="P355" s="1" t="s">
        <v>15</v>
      </c>
      <c r="Q355" s="1" t="s">
        <v>1277</v>
      </c>
      <c r="R355" s="1" t="s">
        <v>17</v>
      </c>
      <c r="S355" s="1" t="s">
        <v>1350</v>
      </c>
      <c r="T355" s="1" t="s">
        <v>1610</v>
      </c>
      <c r="U355" s="1" t="s">
        <v>1611</v>
      </c>
      <c r="V355" s="1" t="s">
        <v>21</v>
      </c>
      <c r="W355" s="1">
        <v>2.9420000000000002</v>
      </c>
    </row>
    <row r="356" spans="1:23" ht="14.25" thickBot="1">
      <c r="A356" s="1" t="s">
        <v>1612</v>
      </c>
      <c r="B356" s="2" t="s">
        <v>5053</v>
      </c>
      <c r="C356" s="7" t="s">
        <v>5052</v>
      </c>
      <c r="D356" s="7" t="str">
        <f>VLOOKUP(C356,[1]Sheet3!$B$1:$F$1461,4,FALSE)</f>
        <v>张晓灿</v>
      </c>
      <c r="E356" s="7" t="str">
        <f>VLOOKUP(D356,[1]Sheet3!$E$1:$F$1461,2,FALSE)</f>
        <v>理学院/应用化学系</v>
      </c>
      <c r="F356" s="10" t="s">
        <v>5054</v>
      </c>
      <c r="G356" s="10" t="e">
        <f>VLOOKUP(F356,[1]Sheet3!$B$1:$F$1461,4,FALSE)</f>
        <v>#N/A</v>
      </c>
      <c r="H356" s="10" t="e">
        <f>VLOOKUP(G356,[1]Sheet3!$E$1:$F$1461,2,FALSE)</f>
        <v>#N/A</v>
      </c>
      <c r="K356" s="1" t="s">
        <v>1613</v>
      </c>
      <c r="L356" s="1" t="s">
        <v>1614</v>
      </c>
      <c r="M356" s="34" t="s">
        <v>6190</v>
      </c>
      <c r="N356" s="37">
        <v>4</v>
      </c>
      <c r="O356" s="41" t="s">
        <v>6186</v>
      </c>
      <c r="P356" s="1" t="s">
        <v>15</v>
      </c>
      <c r="Q356" s="1" t="s">
        <v>1086</v>
      </c>
      <c r="R356" s="1" t="s">
        <v>123</v>
      </c>
      <c r="S356" s="1" t="s">
        <v>1615</v>
      </c>
      <c r="T356" s="1" t="s">
        <v>1616</v>
      </c>
      <c r="U356" s="1" t="s">
        <v>1617</v>
      </c>
      <c r="V356" s="1" t="s">
        <v>21</v>
      </c>
      <c r="W356" s="1">
        <v>1.43</v>
      </c>
    </row>
    <row r="357" spans="1:23" ht="14.25" thickBot="1">
      <c r="A357" s="1" t="s">
        <v>1618</v>
      </c>
      <c r="B357" s="2" t="s">
        <v>5055</v>
      </c>
      <c r="C357" s="7" t="s">
        <v>5056</v>
      </c>
      <c r="D357" s="7" t="e">
        <f>VLOOKUP(C357,[1]Sheet3!$B$1:$F$1461,4,FALSE)</f>
        <v>#N/A</v>
      </c>
      <c r="E357" s="7" t="e">
        <f>VLOOKUP(D357,[1]Sheet3!$E$1:$F$1461,2,FALSE)</f>
        <v>#N/A</v>
      </c>
      <c r="F357" s="10" t="s">
        <v>5057</v>
      </c>
      <c r="G357" s="10" t="str">
        <f>VLOOKUP(F357,[1]Sheet3!$B$1:$F$1461,4,FALSE)</f>
        <v>王贵文</v>
      </c>
      <c r="H357" s="10" t="str">
        <f>VLOOKUP(G357,[1]Sheet3!$E$1:$F$1461,2,FALSE)</f>
        <v>地球科学学院</v>
      </c>
      <c r="K357" s="1" t="s">
        <v>1619</v>
      </c>
      <c r="L357" s="1" t="s">
        <v>1339</v>
      </c>
      <c r="M357" s="34" t="s">
        <v>6185</v>
      </c>
      <c r="N357" s="37">
        <v>3</v>
      </c>
      <c r="O357" s="41" t="s">
        <v>6186</v>
      </c>
      <c r="P357" s="1" t="s">
        <v>15</v>
      </c>
      <c r="Q357" s="1" t="s">
        <v>1340</v>
      </c>
      <c r="R357" s="1" t="s">
        <v>376</v>
      </c>
      <c r="S357" s="1" t="s">
        <v>1341</v>
      </c>
      <c r="T357" s="1" t="s">
        <v>1620</v>
      </c>
      <c r="U357" s="1" t="s">
        <v>217</v>
      </c>
      <c r="V357" s="1" t="s">
        <v>21</v>
      </c>
      <c r="W357" s="1">
        <v>1.903</v>
      </c>
    </row>
    <row r="358" spans="1:23" ht="14.25" thickBot="1">
      <c r="A358" s="1" t="s">
        <v>1621</v>
      </c>
      <c r="B358" s="2" t="s">
        <v>5058</v>
      </c>
      <c r="C358" s="7" t="s">
        <v>5059</v>
      </c>
      <c r="D358" s="7" t="str">
        <f>VLOOKUP(C358,[1]Sheet3!$B$1:$F$1461,4,FALSE)</f>
        <v>蒋官澄</v>
      </c>
      <c r="E358" s="7" t="str">
        <f>VLOOKUP(D358,[1]Sheet3!$E$1:$F$1461,2,FALSE)</f>
        <v>石油工程学院/油气井工程系</v>
      </c>
      <c r="F358" s="10" t="s">
        <v>5060</v>
      </c>
      <c r="G358" s="10" t="e">
        <f>VLOOKUP(F358,[1]Sheet3!$B$1:$F$1461,4,FALSE)</f>
        <v>#N/A</v>
      </c>
      <c r="H358" s="10" t="e">
        <f>VLOOKUP(G358,[1]Sheet3!$E$1:$F$1461,2,FALSE)</f>
        <v>#N/A</v>
      </c>
      <c r="K358" s="1" t="s">
        <v>1622</v>
      </c>
      <c r="L358" s="1" t="s">
        <v>1339</v>
      </c>
      <c r="M358" s="34" t="s">
        <v>6185</v>
      </c>
      <c r="N358" s="37">
        <v>3</v>
      </c>
      <c r="O358" s="41" t="s">
        <v>6186</v>
      </c>
      <c r="P358" s="1" t="s">
        <v>15</v>
      </c>
      <c r="Q358" s="1" t="s">
        <v>1340</v>
      </c>
      <c r="R358" s="1" t="s">
        <v>376</v>
      </c>
      <c r="S358" s="1" t="s">
        <v>1341</v>
      </c>
      <c r="T358" s="1" t="s">
        <v>1623</v>
      </c>
      <c r="U358" s="1" t="s">
        <v>455</v>
      </c>
      <c r="V358" s="1" t="s">
        <v>21</v>
      </c>
      <c r="W358" s="1">
        <v>1.903</v>
      </c>
    </row>
    <row r="359" spans="1:23" ht="14.25" thickBot="1">
      <c r="A359" s="1" t="s">
        <v>1624</v>
      </c>
      <c r="B359" s="2" t="s">
        <v>5063</v>
      </c>
      <c r="C359" s="7" t="s">
        <v>5061</v>
      </c>
      <c r="D359" s="7" t="e">
        <f>VLOOKUP(C359,[1]Sheet3!$B$1:$F$1461,4,FALSE)</f>
        <v>#N/A</v>
      </c>
      <c r="E359" s="7" t="e">
        <f>VLOOKUP(D359,[1]Sheet3!$E$1:$F$1461,2,FALSE)</f>
        <v>#N/A</v>
      </c>
      <c r="F359" s="10" t="s">
        <v>5062</v>
      </c>
      <c r="G359" s="10" t="e">
        <f>VLOOKUP(F359,[1]Sheet3!$B$1:$F$1461,4,FALSE)</f>
        <v>#N/A</v>
      </c>
      <c r="H359" s="10" t="e">
        <f>VLOOKUP(G359,[1]Sheet3!$E$1:$F$1461,2,FALSE)</f>
        <v>#N/A</v>
      </c>
      <c r="K359" s="1" t="s">
        <v>1625</v>
      </c>
      <c r="L359" s="1" t="s">
        <v>1339</v>
      </c>
      <c r="M359" s="34" t="s">
        <v>6185</v>
      </c>
      <c r="N359" s="37">
        <v>3</v>
      </c>
      <c r="O359" s="41" t="s">
        <v>6186</v>
      </c>
      <c r="P359" s="1" t="s">
        <v>15</v>
      </c>
      <c r="Q359" s="1" t="s">
        <v>1340</v>
      </c>
      <c r="R359" s="1" t="s">
        <v>376</v>
      </c>
      <c r="S359" s="1" t="s">
        <v>1341</v>
      </c>
      <c r="T359" s="1" t="s">
        <v>1626</v>
      </c>
      <c r="U359" s="1" t="s">
        <v>26</v>
      </c>
      <c r="V359" s="1" t="s">
        <v>21</v>
      </c>
      <c r="W359" s="1">
        <v>1.903</v>
      </c>
    </row>
    <row r="360" spans="1:23" ht="14.25" thickBot="1">
      <c r="A360" s="1" t="s">
        <v>1627</v>
      </c>
      <c r="B360" s="2" t="s">
        <v>5065</v>
      </c>
      <c r="C360" s="7" t="s">
        <v>5066</v>
      </c>
      <c r="D360" s="7" t="str">
        <f>VLOOKUP(C360,[1]Sheet3!$B$1:$F$1461,4,FALSE)</f>
        <v>马新龙</v>
      </c>
      <c r="E360" s="7" t="str">
        <f>VLOOKUP(D360,[1]Sheet3!$E$1:$F$1461,2,FALSE)</f>
        <v>化学工程学院/化学工艺系</v>
      </c>
      <c r="F360" s="10" t="s">
        <v>4728</v>
      </c>
      <c r="G360" s="10" t="str">
        <f>VLOOKUP(F360,[1]Sheet3!$B$1:$F$1461,4,FALSE)</f>
        <v>宁国庆</v>
      </c>
      <c r="H360" s="10" t="str">
        <f>VLOOKUP(G360,[1]Sheet3!$E$1:$F$1461,2,FALSE)</f>
        <v>化学工程学院/化学工艺系</v>
      </c>
      <c r="K360" s="1" t="s">
        <v>1628</v>
      </c>
      <c r="L360" s="1" t="s">
        <v>1522</v>
      </c>
      <c r="M360" s="34" t="s">
        <v>6185</v>
      </c>
      <c r="N360" s="37">
        <v>3</v>
      </c>
      <c r="O360" s="41" t="s">
        <v>6186</v>
      </c>
      <c r="P360" s="1" t="s">
        <v>15</v>
      </c>
      <c r="Q360" s="1" t="s">
        <v>109</v>
      </c>
      <c r="R360" s="1" t="s">
        <v>17</v>
      </c>
      <c r="S360" s="1" t="s">
        <v>1524</v>
      </c>
      <c r="T360" s="1" t="s">
        <v>1629</v>
      </c>
      <c r="U360" s="1" t="s">
        <v>202</v>
      </c>
      <c r="V360" s="1" t="s">
        <v>21</v>
      </c>
      <c r="W360" s="1">
        <v>2.621</v>
      </c>
    </row>
    <row r="361" spans="1:23" ht="14.25" thickBot="1">
      <c r="A361" s="1" t="s">
        <v>1630</v>
      </c>
      <c r="B361" s="2" t="s">
        <v>5067</v>
      </c>
      <c r="C361" s="7" t="s">
        <v>5068</v>
      </c>
      <c r="D361" s="7" t="str">
        <f>VLOOKUP(C361,[1]Sheet3!$B$1:$F$1461,4,FALSE)</f>
        <v>车小花</v>
      </c>
      <c r="E361" s="7" t="str">
        <f>VLOOKUP(D361,[1]Sheet3!$E$1:$F$1461,2,FALSE)</f>
        <v>地球物理与信息工程学院/测井系</v>
      </c>
      <c r="F361" s="10" t="s">
        <v>5069</v>
      </c>
      <c r="G361" s="10" t="str">
        <f>VLOOKUP(F361,[1]Sheet3!$B$1:$F$1461,4,FALSE)</f>
        <v>乔文孝</v>
      </c>
      <c r="H361" s="10" t="str">
        <f>VLOOKUP(G361,[1]Sheet3!$E$1:$F$1461,2,FALSE)</f>
        <v>地球物理与信息工程学院/测井系</v>
      </c>
      <c r="K361" s="1" t="s">
        <v>1631</v>
      </c>
      <c r="L361" s="1" t="s">
        <v>1388</v>
      </c>
      <c r="M361" s="34" t="s">
        <v>6185</v>
      </c>
      <c r="N361" s="37">
        <v>4</v>
      </c>
      <c r="O361" s="41" t="s">
        <v>6186</v>
      </c>
      <c r="P361" s="1" t="s">
        <v>15</v>
      </c>
      <c r="Q361" s="1" t="s">
        <v>41</v>
      </c>
      <c r="R361" s="1" t="s">
        <v>376</v>
      </c>
      <c r="S361" s="1" t="s">
        <v>1389</v>
      </c>
      <c r="T361" s="1" t="s">
        <v>1632</v>
      </c>
      <c r="U361" s="1" t="s">
        <v>50</v>
      </c>
      <c r="V361" s="1" t="s">
        <v>21</v>
      </c>
      <c r="W361" s="1">
        <v>1.323</v>
      </c>
    </row>
    <row r="362" spans="1:23" ht="14.25" thickBot="1">
      <c r="A362" s="1" t="s">
        <v>1633</v>
      </c>
      <c r="B362" s="2" t="s">
        <v>5070</v>
      </c>
      <c r="C362" s="7" t="s">
        <v>5071</v>
      </c>
      <c r="D362" s="7" t="e">
        <f>VLOOKUP(C362,[1]Sheet3!$B$1:$F$1461,4,FALSE)</f>
        <v>#N/A</v>
      </c>
      <c r="E362" s="7" t="e">
        <f>VLOOKUP(D362,[1]Sheet3!$E$1:$F$1461,2,FALSE)</f>
        <v>#N/A</v>
      </c>
      <c r="F362" s="10" t="s">
        <v>5072</v>
      </c>
      <c r="G362" s="10" t="str">
        <f>VLOOKUP(F362,[1]Sheet3!$B$1:$F$1461,4,FALSE)</f>
        <v>李宜强</v>
      </c>
      <c r="H362" s="10" t="str">
        <f>VLOOKUP(G362,[1]Sheet3!$E$1:$F$1461,2,FALSE)</f>
        <v>石油工程学院/油气田开发工程系</v>
      </c>
      <c r="K362" s="1" t="s">
        <v>1634</v>
      </c>
      <c r="L362" s="1" t="s">
        <v>1388</v>
      </c>
      <c r="M362" s="34" t="s">
        <v>6185</v>
      </c>
      <c r="N362" s="37">
        <v>4</v>
      </c>
      <c r="O362" s="41" t="s">
        <v>6186</v>
      </c>
      <c r="P362" s="1" t="s">
        <v>15</v>
      </c>
      <c r="Q362" s="1" t="s">
        <v>41</v>
      </c>
      <c r="R362" s="1" t="s">
        <v>376</v>
      </c>
      <c r="S362" s="1" t="s">
        <v>1389</v>
      </c>
      <c r="T362" s="1" t="s">
        <v>1635</v>
      </c>
      <c r="U362" s="1" t="s">
        <v>1636</v>
      </c>
      <c r="V362" s="1" t="s">
        <v>21</v>
      </c>
      <c r="W362" s="1">
        <v>1.323</v>
      </c>
    </row>
    <row r="363" spans="1:23" ht="14.25" thickBot="1">
      <c r="A363" s="1" t="s">
        <v>1637</v>
      </c>
      <c r="B363" s="2" t="s">
        <v>5073</v>
      </c>
      <c r="C363" s="7" t="s">
        <v>4721</v>
      </c>
      <c r="D363" s="7" t="str">
        <f>VLOOKUP(C363,[1]Sheet3!$B$1:$F$1461,4,FALSE)</f>
        <v>杨峰</v>
      </c>
      <c r="E363" s="7" t="str">
        <f>VLOOKUP(D363,[1]Sheet3!$E$1:$F$1461,2,FALSE)</f>
        <v>理学院/材料科学与工程系</v>
      </c>
      <c r="F363" s="10" t="s">
        <v>3715</v>
      </c>
      <c r="G363" s="10" t="str">
        <f>VLOOKUP(F363,[1]Sheet3!$B$1:$F$1461,4,FALSE)</f>
        <v>宁正福</v>
      </c>
      <c r="H363" s="10" t="str">
        <f>VLOOKUP(G363,[1]Sheet3!$E$1:$F$1461,2,FALSE)</f>
        <v>石油工程学院</v>
      </c>
      <c r="K363" s="1" t="s">
        <v>1638</v>
      </c>
      <c r="L363" s="1" t="s">
        <v>1370</v>
      </c>
      <c r="M363" s="34" t="s">
        <v>6188</v>
      </c>
      <c r="N363" s="37">
        <v>2</v>
      </c>
      <c r="O363" s="41" t="s">
        <v>6186</v>
      </c>
      <c r="P363" s="1" t="s">
        <v>15</v>
      </c>
      <c r="Q363" s="1" t="s">
        <v>542</v>
      </c>
      <c r="R363" s="1" t="s">
        <v>17</v>
      </c>
      <c r="S363" s="1" t="s">
        <v>1372</v>
      </c>
      <c r="T363" s="1" t="s">
        <v>1639</v>
      </c>
      <c r="U363" s="1" t="s">
        <v>1640</v>
      </c>
      <c r="V363" s="1" t="s">
        <v>21</v>
      </c>
      <c r="W363" s="1">
        <v>2.8879999999999999</v>
      </c>
    </row>
    <row r="364" spans="1:23" ht="14.25" thickBot="1">
      <c r="A364" s="1" t="s">
        <v>1641</v>
      </c>
      <c r="B364" s="2" t="s">
        <v>5079</v>
      </c>
      <c r="C364" s="7" t="s">
        <v>5000</v>
      </c>
      <c r="D364" s="7" t="e">
        <f>VLOOKUP(C364,[1]Sheet3!$B$1:$F$1461,4,FALSE)</f>
        <v>#N/A</v>
      </c>
      <c r="E364" s="7" t="e">
        <f>VLOOKUP(D364,[1]Sheet3!$E$1:$F$1461,2,FALSE)</f>
        <v>#N/A</v>
      </c>
      <c r="F364" s="10" t="s">
        <v>5074</v>
      </c>
      <c r="G364" s="10" t="e">
        <f>VLOOKUP(F364,[1]Sheet3!$B$1:$F$1461,4,FALSE)</f>
        <v>#N/A</v>
      </c>
      <c r="H364" s="10" t="e">
        <f>VLOOKUP(G364,[1]Sheet3!$E$1:$F$1461,2,FALSE)</f>
        <v>#N/A</v>
      </c>
      <c r="K364" s="1" t="s">
        <v>1642</v>
      </c>
      <c r="L364" s="1" t="s">
        <v>1370</v>
      </c>
      <c r="M364" s="34" t="s">
        <v>6188</v>
      </c>
      <c r="N364" s="37">
        <v>2</v>
      </c>
      <c r="O364" s="41" t="s">
        <v>6186</v>
      </c>
      <c r="P364" s="1" t="s">
        <v>15</v>
      </c>
      <c r="Q364" s="1" t="s">
        <v>542</v>
      </c>
      <c r="R364" s="1" t="s">
        <v>17</v>
      </c>
      <c r="S364" s="1" t="s">
        <v>1372</v>
      </c>
      <c r="T364" s="1" t="s">
        <v>1643</v>
      </c>
      <c r="U364" s="1" t="s">
        <v>1644</v>
      </c>
      <c r="V364" s="1" t="s">
        <v>21</v>
      </c>
      <c r="W364" s="1">
        <v>2.8879999999999999</v>
      </c>
    </row>
    <row r="365" spans="1:23" ht="14.25" thickBot="1">
      <c r="A365" s="1" t="s">
        <v>1645</v>
      </c>
      <c r="B365" s="2" t="s">
        <v>5080</v>
      </c>
      <c r="C365" s="7" t="s">
        <v>5075</v>
      </c>
      <c r="D365" s="7" t="e">
        <f>VLOOKUP(C365,[1]Sheet3!$B$1:$F$1461,4,FALSE)</f>
        <v>#N/A</v>
      </c>
      <c r="E365" s="7" t="e">
        <f>VLOOKUP(D365,[1]Sheet3!$E$1:$F$1461,2,FALSE)</f>
        <v>#N/A</v>
      </c>
      <c r="F365" s="10" t="s">
        <v>5076</v>
      </c>
      <c r="G365" s="10" t="e">
        <f>VLOOKUP(F365,[1]Sheet3!$B$1:$F$1461,4,FALSE)</f>
        <v>#N/A</v>
      </c>
      <c r="H365" s="10" t="e">
        <f>VLOOKUP(G365,[1]Sheet3!$E$1:$F$1461,2,FALSE)</f>
        <v>#N/A</v>
      </c>
      <c r="K365" s="1" t="s">
        <v>1646</v>
      </c>
      <c r="L365" s="1" t="s">
        <v>1370</v>
      </c>
      <c r="M365" s="34" t="s">
        <v>6188</v>
      </c>
      <c r="N365" s="37">
        <v>2</v>
      </c>
      <c r="O365" s="41" t="s">
        <v>6186</v>
      </c>
      <c r="P365" s="1" t="s">
        <v>15</v>
      </c>
      <c r="Q365" s="1" t="s">
        <v>542</v>
      </c>
      <c r="R365" s="1" t="s">
        <v>17</v>
      </c>
      <c r="S365" s="1" t="s">
        <v>1372</v>
      </c>
      <c r="T365" s="1" t="s">
        <v>1647</v>
      </c>
      <c r="U365" s="1" t="s">
        <v>1648</v>
      </c>
      <c r="V365" s="1" t="s">
        <v>21</v>
      </c>
      <c r="W365" s="1">
        <v>2.8879999999999999</v>
      </c>
    </row>
    <row r="366" spans="1:23" ht="14.25" thickBot="1">
      <c r="A366" s="1" t="s">
        <v>1649</v>
      </c>
      <c r="B366" s="2" t="s">
        <v>5077</v>
      </c>
      <c r="C366" s="7" t="s">
        <v>5078</v>
      </c>
      <c r="D366" s="7" t="str">
        <f>VLOOKUP(C366,[1]Sheet3!$B$1:$F$1461,4,FALSE)</f>
        <v>王莹莹</v>
      </c>
      <c r="E366" s="7" t="str">
        <f>VLOOKUP(D366,[1]Sheet3!$E$1:$F$1461,2,FALSE)</f>
        <v>海洋工程研究院</v>
      </c>
      <c r="F366" s="10" t="s">
        <v>5044</v>
      </c>
      <c r="G366" s="10" t="str">
        <f>VLOOKUP(F366,[1]Sheet3!$B$1:$F$1461,4,FALSE)</f>
        <v>顾继俊</v>
      </c>
      <c r="H366" s="10" t="str">
        <f>VLOOKUP(G366,[1]Sheet3!$E$1:$F$1461,2,FALSE)</f>
        <v>机械与储运工程学院/海洋油气研究中心</v>
      </c>
      <c r="K366" s="1" t="s">
        <v>1650</v>
      </c>
      <c r="L366" s="1" t="s">
        <v>1535</v>
      </c>
      <c r="M366" s="34" t="s">
        <v>6185</v>
      </c>
      <c r="N366" s="37">
        <v>4</v>
      </c>
      <c r="O366" s="41" t="s">
        <v>6186</v>
      </c>
      <c r="P366" s="1" t="s">
        <v>15</v>
      </c>
      <c r="Q366" s="1" t="s">
        <v>1536</v>
      </c>
      <c r="R366" s="1" t="s">
        <v>376</v>
      </c>
      <c r="S366" s="1" t="s">
        <v>1537</v>
      </c>
      <c r="T366" s="1" t="s">
        <v>1651</v>
      </c>
      <c r="U366" s="1" t="s">
        <v>1601</v>
      </c>
      <c r="V366" s="1" t="s">
        <v>21</v>
      </c>
      <c r="W366" s="1">
        <v>1.31</v>
      </c>
    </row>
    <row r="367" spans="1:23" ht="14.25" thickBot="1">
      <c r="A367" s="1" t="s">
        <v>1652</v>
      </c>
      <c r="B367" s="2" t="s">
        <v>5082</v>
      </c>
      <c r="C367" s="7" t="s">
        <v>5083</v>
      </c>
      <c r="D367" s="7" t="e">
        <f>VLOOKUP(C367,[1]Sheet3!$B$1:$F$1461,4,FALSE)</f>
        <v>#N/A</v>
      </c>
      <c r="E367" s="7" t="e">
        <f>VLOOKUP(D367,[1]Sheet3!$E$1:$F$1461,2,FALSE)</f>
        <v>#N/A</v>
      </c>
      <c r="F367" s="10" t="s">
        <v>5085</v>
      </c>
      <c r="G367" s="10" t="str">
        <f>VLOOKUP(F367,[1]Sheet3!$B$1:$F$1461,4,FALSE)</f>
        <v>刘书海</v>
      </c>
      <c r="H367" s="10" t="str">
        <f>VLOOKUP(G367,[1]Sheet3!$E$1:$F$1461,2,FALSE)</f>
        <v>机械与储运工程学院</v>
      </c>
      <c r="K367" s="1" t="s">
        <v>1653</v>
      </c>
      <c r="L367" s="1" t="s">
        <v>1433</v>
      </c>
      <c r="M367" s="34" t="s">
        <v>6185</v>
      </c>
      <c r="N367" s="37">
        <v>3</v>
      </c>
      <c r="O367" s="41" t="s">
        <v>6186</v>
      </c>
      <c r="P367" s="1" t="s">
        <v>15</v>
      </c>
      <c r="Q367" s="1" t="s">
        <v>1654</v>
      </c>
      <c r="R367" s="1" t="s">
        <v>17</v>
      </c>
      <c r="S367" s="1" t="s">
        <v>1434</v>
      </c>
      <c r="T367" s="1" t="s">
        <v>1655</v>
      </c>
      <c r="U367" s="1" t="s">
        <v>232</v>
      </c>
      <c r="V367" s="1" t="s">
        <v>21</v>
      </c>
      <c r="W367" s="1">
        <v>2.359</v>
      </c>
    </row>
    <row r="368" spans="1:23" ht="14.25" thickBot="1">
      <c r="A368" s="1" t="s">
        <v>1656</v>
      </c>
      <c r="B368" s="2" t="s">
        <v>5086</v>
      </c>
      <c r="C368" s="7" t="s">
        <v>5087</v>
      </c>
      <c r="D368" s="7" t="e">
        <f>VLOOKUP(C368,[1]Sheet3!$B$1:$F$1461,4,FALSE)</f>
        <v>#N/A</v>
      </c>
      <c r="E368" s="7" t="e">
        <f>VLOOKUP(D368,[1]Sheet3!$E$1:$F$1461,2,FALSE)</f>
        <v>#N/A</v>
      </c>
      <c r="F368" s="10" t="s">
        <v>4095</v>
      </c>
      <c r="G368" s="10" t="str">
        <f>VLOOKUP(F368,[1]Sheet3!$B$1:$F$1461,4,FALSE)</f>
        <v>蒋官澄</v>
      </c>
      <c r="H368" s="10" t="str">
        <f>VLOOKUP(G368,[1]Sheet3!$E$1:$F$1461,2,FALSE)</f>
        <v>石油工程学院/油气井工程系</v>
      </c>
      <c r="K368" s="1" t="s">
        <v>1657</v>
      </c>
      <c r="L368" s="1" t="s">
        <v>1420</v>
      </c>
      <c r="M368" s="34" t="s">
        <v>6185</v>
      </c>
      <c r="N368" s="37">
        <v>2</v>
      </c>
      <c r="O368" s="41" t="s">
        <v>6187</v>
      </c>
      <c r="P368" s="1" t="s">
        <v>15</v>
      </c>
      <c r="Q368" s="1" t="s">
        <v>214</v>
      </c>
      <c r="R368" s="1" t="s">
        <v>17</v>
      </c>
      <c r="S368" s="1" t="s">
        <v>1422</v>
      </c>
      <c r="T368" s="1" t="s">
        <v>1658</v>
      </c>
      <c r="U368" s="1" t="s">
        <v>993</v>
      </c>
      <c r="V368" s="1" t="s">
        <v>21</v>
      </c>
      <c r="W368" s="1">
        <v>2.5720000000000001</v>
      </c>
    </row>
    <row r="369" spans="1:23" ht="14.25" thickBot="1">
      <c r="A369" s="1" t="s">
        <v>1659</v>
      </c>
      <c r="B369" s="2" t="s">
        <v>5088</v>
      </c>
      <c r="C369" s="7" t="s">
        <v>879</v>
      </c>
      <c r="D369" s="7" t="e">
        <f>VLOOKUP(C369,[1]Sheet3!$B$1:$F$1461,4,FALSE)</f>
        <v>#N/A</v>
      </c>
      <c r="E369" s="7" t="e">
        <f>VLOOKUP(D369,[1]Sheet3!$E$1:$F$1461,2,FALSE)</f>
        <v>#N/A</v>
      </c>
      <c r="F369" s="10" t="s">
        <v>5097</v>
      </c>
      <c r="G369" s="10" t="e">
        <f>VLOOKUP(F369,[1]Sheet3!$B$1:$F$1461,4,FALSE)</f>
        <v>#N/A</v>
      </c>
      <c r="H369" s="10" t="e">
        <f>VLOOKUP(G369,[1]Sheet3!$E$1:$F$1461,2,FALSE)</f>
        <v>#N/A</v>
      </c>
      <c r="K369" s="1" t="s">
        <v>1660</v>
      </c>
      <c r="L369" s="1" t="s">
        <v>1661</v>
      </c>
      <c r="M369" s="34"/>
      <c r="N369" s="37"/>
      <c r="O369" s="41" t="s">
        <v>6186</v>
      </c>
      <c r="P369" s="1" t="s">
        <v>15</v>
      </c>
      <c r="Q369" s="1" t="s">
        <v>1662</v>
      </c>
      <c r="R369" s="1" t="s">
        <v>376</v>
      </c>
      <c r="S369" s="1" t="s">
        <v>1663</v>
      </c>
      <c r="T369" s="1" t="s">
        <v>111</v>
      </c>
      <c r="U369" s="1" t="s">
        <v>883</v>
      </c>
      <c r="V369" s="1" t="s">
        <v>21</v>
      </c>
      <c r="W369" s="1">
        <v>0</v>
      </c>
    </row>
    <row r="370" spans="1:23" ht="14.25" thickBot="1">
      <c r="A370" s="1" t="s">
        <v>1664</v>
      </c>
      <c r="B370" s="2" t="s">
        <v>5096</v>
      </c>
      <c r="C370" s="7" t="s">
        <v>3819</v>
      </c>
      <c r="D370" s="7" t="e">
        <f>VLOOKUP(C370,[1]Sheet3!$B$1:$F$1461,4,FALSE)</f>
        <v>#N/A</v>
      </c>
      <c r="E370" s="7" t="e">
        <f>VLOOKUP(D370,[1]Sheet3!$E$1:$F$1461,2,FALSE)</f>
        <v>#N/A</v>
      </c>
      <c r="F370" s="10" t="s">
        <v>5089</v>
      </c>
      <c r="G370" s="10" t="e">
        <f>VLOOKUP(F370,[1]Sheet3!$B$1:$F$1461,4,FALSE)</f>
        <v>#N/A</v>
      </c>
      <c r="H370" s="10" t="e">
        <f>VLOOKUP(G370,[1]Sheet3!$E$1:$F$1461,2,FALSE)</f>
        <v>#N/A</v>
      </c>
      <c r="K370" s="1" t="s">
        <v>1665</v>
      </c>
      <c r="L370" s="1" t="s">
        <v>1359</v>
      </c>
      <c r="M370" s="34"/>
      <c r="N370" s="37"/>
      <c r="O370" s="41" t="s">
        <v>6186</v>
      </c>
      <c r="P370" s="1" t="s">
        <v>15</v>
      </c>
      <c r="Q370" s="1" t="s">
        <v>1666</v>
      </c>
      <c r="R370" s="1" t="s">
        <v>17</v>
      </c>
      <c r="S370" s="1" t="s">
        <v>1667</v>
      </c>
      <c r="T370" s="1" t="s">
        <v>1668</v>
      </c>
      <c r="U370" s="1" t="s">
        <v>720</v>
      </c>
      <c r="V370" s="1" t="s">
        <v>21</v>
      </c>
      <c r="W370" s="1">
        <v>0</v>
      </c>
    </row>
    <row r="371" spans="1:23" ht="14.25" thickBot="1">
      <c r="A371" s="1" t="s">
        <v>1669</v>
      </c>
      <c r="B371" s="2" t="s">
        <v>5090</v>
      </c>
      <c r="C371" s="7" t="s">
        <v>5091</v>
      </c>
      <c r="D371" s="7" t="str">
        <f>VLOOKUP(C371,[1]Sheet3!$B$1:$F$1461,4,FALSE)</f>
        <v>李军</v>
      </c>
      <c r="E371" s="7" t="str">
        <f>VLOOKUP(D371,[1]Sheet3!$E$1:$F$1461,2,FALSE)</f>
        <v>石油工程学院/油气井工程系</v>
      </c>
      <c r="F371" s="10" t="s">
        <v>3888</v>
      </c>
      <c r="G371" s="10" t="e">
        <f>VLOOKUP(F371,[1]Sheet3!$B$1:$F$1461,4,FALSE)</f>
        <v>#N/A</v>
      </c>
      <c r="H371" s="10" t="e">
        <f>VLOOKUP(G371,[1]Sheet3!$E$1:$F$1461,2,FALSE)</f>
        <v>#N/A</v>
      </c>
      <c r="K371" s="1" t="s">
        <v>1670</v>
      </c>
      <c r="L371" s="1" t="s">
        <v>1447</v>
      </c>
      <c r="M371" s="34" t="s">
        <v>6219</v>
      </c>
      <c r="N371" s="37">
        <v>3</v>
      </c>
      <c r="O371" s="41" t="s">
        <v>6186</v>
      </c>
      <c r="P371" s="1" t="s">
        <v>15</v>
      </c>
      <c r="Q371" s="1" t="s">
        <v>128</v>
      </c>
      <c r="R371" s="1" t="s">
        <v>128</v>
      </c>
      <c r="S371" s="1" t="s">
        <v>1448</v>
      </c>
      <c r="T371" s="1" t="s">
        <v>111</v>
      </c>
      <c r="U371" s="1" t="s">
        <v>1671</v>
      </c>
      <c r="V371" s="1" t="s">
        <v>21</v>
      </c>
      <c r="W371" s="1">
        <v>2.806</v>
      </c>
    </row>
    <row r="372" spans="1:23" ht="14.25" thickBot="1">
      <c r="A372" s="1" t="s">
        <v>1672</v>
      </c>
      <c r="B372" s="2" t="s">
        <v>5092</v>
      </c>
      <c r="C372" s="7" t="s">
        <v>5093</v>
      </c>
      <c r="D372" s="7" t="str">
        <f>VLOOKUP(C372,[1]Sheet3!$B$1:$F$1461,4,FALSE)</f>
        <v>王秀宇</v>
      </c>
      <c r="E372" s="7" t="str">
        <f>VLOOKUP(D372,[1]Sheet3!$E$1:$F$1461,2,FALSE)</f>
        <v>石油工程学院/油气田开发工程系</v>
      </c>
      <c r="F372" s="10" t="s">
        <v>3885</v>
      </c>
      <c r="G372" s="10" t="str">
        <f>VLOOKUP(F372,[1]Sheet3!$B$1:$F$1461,4,FALSE)</f>
        <v>杨胜来</v>
      </c>
      <c r="H372" s="10" t="str">
        <f>VLOOKUP(G372,[1]Sheet3!$E$1:$F$1461,2,FALSE)</f>
        <v>石油工程学院/油气田开发工程系</v>
      </c>
      <c r="K372" s="1" t="s">
        <v>1673</v>
      </c>
      <c r="L372" s="1" t="s">
        <v>1330</v>
      </c>
      <c r="M372" s="28" t="s">
        <v>6185</v>
      </c>
      <c r="N372" s="38">
        <v>4</v>
      </c>
      <c r="O372" s="42" t="s">
        <v>6186</v>
      </c>
      <c r="P372" s="1" t="s">
        <v>15</v>
      </c>
      <c r="Q372" s="1" t="s">
        <v>604</v>
      </c>
      <c r="R372" s="1" t="s">
        <v>376</v>
      </c>
      <c r="S372" s="1" t="s">
        <v>1331</v>
      </c>
      <c r="T372" s="1" t="s">
        <v>1674</v>
      </c>
      <c r="U372" s="1" t="s">
        <v>228</v>
      </c>
      <c r="V372" s="1" t="s">
        <v>21</v>
      </c>
      <c r="W372" s="1">
        <v>4.8000000000000001E-2</v>
      </c>
    </row>
    <row r="373" spans="1:23" ht="14.25" thickBot="1">
      <c r="A373" s="1" t="s">
        <v>1675</v>
      </c>
      <c r="B373" s="2" t="s">
        <v>5094</v>
      </c>
      <c r="C373" s="7" t="s">
        <v>4559</v>
      </c>
      <c r="D373" s="7" t="str">
        <f>VLOOKUP(C373,[1]Sheet3!$B$1:$F$1461,4,FALSE)</f>
        <v>王艺</v>
      </c>
      <c r="E373" s="7" t="str">
        <f>VLOOKUP(D373,[1]Sheet3!$E$1:$F$1461,2,FALSE)</f>
        <v>机械与储运工程学院/油气储运工程系</v>
      </c>
      <c r="F373" s="10" t="s">
        <v>5095</v>
      </c>
      <c r="G373" s="10" t="e">
        <f>VLOOKUP(F373,[1]Sheet3!$B$1:$F$1461,4,FALSE)</f>
        <v>#N/A</v>
      </c>
      <c r="H373" s="10" t="e">
        <f>VLOOKUP(G373,[1]Sheet3!$E$1:$F$1461,2,FALSE)</f>
        <v>#N/A</v>
      </c>
      <c r="K373" s="1" t="s">
        <v>1676</v>
      </c>
      <c r="L373" s="1" t="s">
        <v>1677</v>
      </c>
      <c r="M373" s="34" t="s">
        <v>6191</v>
      </c>
      <c r="N373" s="37">
        <v>4</v>
      </c>
      <c r="O373" s="41" t="s">
        <v>6186</v>
      </c>
      <c r="P373" s="1" t="s">
        <v>15</v>
      </c>
      <c r="Q373" s="1" t="s">
        <v>236</v>
      </c>
      <c r="R373" s="1" t="s">
        <v>376</v>
      </c>
      <c r="S373" s="1" t="s">
        <v>1678</v>
      </c>
      <c r="T373" s="1" t="s">
        <v>1679</v>
      </c>
      <c r="U373" s="1" t="s">
        <v>438</v>
      </c>
      <c r="V373" s="1" t="s">
        <v>21</v>
      </c>
      <c r="W373" s="1">
        <v>0.745</v>
      </c>
    </row>
    <row r="374" spans="1:23" ht="14.25" thickBot="1">
      <c r="A374" s="1" t="s">
        <v>1680</v>
      </c>
      <c r="B374" s="2" t="s">
        <v>5098</v>
      </c>
      <c r="C374" s="7" t="s">
        <v>4473</v>
      </c>
      <c r="D374" s="7" t="str">
        <f>VLOOKUP(C374,[1]Sheet3!$B$1:$F$1461,4,FALSE)</f>
        <v>陈振涛</v>
      </c>
      <c r="E374" s="7" t="str">
        <f>VLOOKUP(D374,[1]Sheet3!$E$1:$F$1461,2,FALSE)</f>
        <v>化学工程学院/化学工艺系</v>
      </c>
      <c r="F374" s="10" t="s">
        <v>5099</v>
      </c>
      <c r="G374" s="10" t="str">
        <f>VLOOKUP(F374,[1]Sheet3!$B$1:$F$1461,4,FALSE)</f>
        <v>张霖宙</v>
      </c>
      <c r="H374" s="10" t="str">
        <f>VLOOKUP(G374,[1]Sheet3!$E$1:$F$1461,2,FALSE)</f>
        <v>化学工程学院/化学工艺系</v>
      </c>
      <c r="K374" s="1" t="s">
        <v>1681</v>
      </c>
      <c r="L374" s="1" t="s">
        <v>1682</v>
      </c>
      <c r="M374" s="34" t="s">
        <v>6190</v>
      </c>
      <c r="N374" s="37">
        <v>4</v>
      </c>
      <c r="O374" s="41" t="s">
        <v>6186</v>
      </c>
      <c r="P374" s="1" t="s">
        <v>15</v>
      </c>
      <c r="Q374" s="1" t="s">
        <v>469</v>
      </c>
      <c r="R374" s="1" t="s">
        <v>17</v>
      </c>
      <c r="S374" s="1" t="s">
        <v>1683</v>
      </c>
      <c r="T374" s="1" t="s">
        <v>1684</v>
      </c>
      <c r="U374" s="1" t="s">
        <v>202</v>
      </c>
      <c r="V374" s="1" t="s">
        <v>1685</v>
      </c>
      <c r="W374" s="1">
        <v>2.4039999999999999</v>
      </c>
    </row>
    <row r="375" spans="1:23" ht="14.25" thickBot="1">
      <c r="A375" s="1" t="s">
        <v>1686</v>
      </c>
      <c r="B375" s="2" t="s">
        <v>5100</v>
      </c>
      <c r="C375" s="7" t="s">
        <v>5101</v>
      </c>
      <c r="D375" s="7" t="str">
        <f>VLOOKUP(C375,[1]Sheet3!$B$1:$F$1461,4,FALSE)</f>
        <v>赵旭</v>
      </c>
      <c r="E375" s="7" t="str">
        <f>VLOOKUP(D375,[1]Sheet3!$E$1:$F$1461,2,FALSE)</f>
        <v>工商管理学院/管理系</v>
      </c>
      <c r="F375" s="10" t="s">
        <v>5102</v>
      </c>
      <c r="G375" s="10" t="str">
        <f>VLOOKUP(F375,[1]Sheet3!$B$1:$F$1461,4,FALSE)</f>
        <v>徐春明</v>
      </c>
      <c r="H375" s="10" t="str">
        <f>VLOOKUP(G375,[1]Sheet3!$E$1:$F$1461,2,FALSE)</f>
        <v>化学工程学院/化学工艺系</v>
      </c>
      <c r="K375" s="1" t="s">
        <v>1687</v>
      </c>
      <c r="L375" s="1" t="s">
        <v>1682</v>
      </c>
      <c r="M375" s="34" t="s">
        <v>6190</v>
      </c>
      <c r="N375" s="37">
        <v>4</v>
      </c>
      <c r="O375" s="41" t="s">
        <v>6186</v>
      </c>
      <c r="P375" s="1" t="s">
        <v>15</v>
      </c>
      <c r="Q375" s="1" t="s">
        <v>469</v>
      </c>
      <c r="R375" s="1" t="s">
        <v>17</v>
      </c>
      <c r="S375" s="1" t="s">
        <v>1683</v>
      </c>
      <c r="T375" s="1" t="s">
        <v>1688</v>
      </c>
      <c r="U375" s="1" t="s">
        <v>202</v>
      </c>
      <c r="V375" s="1" t="s">
        <v>1685</v>
      </c>
      <c r="W375" s="1">
        <v>2.4039999999999999</v>
      </c>
    </row>
    <row r="376" spans="1:23" ht="14.25" thickBot="1">
      <c r="A376" s="1" t="s">
        <v>1689</v>
      </c>
      <c r="B376" s="2" t="s">
        <v>5103</v>
      </c>
      <c r="C376" s="7" t="s">
        <v>5104</v>
      </c>
      <c r="D376" s="7" t="str">
        <f>VLOOKUP(C376,[1]Sheet3!$B$1:$F$1461,4,FALSE)</f>
        <v>史权</v>
      </c>
      <c r="E376" s="7" t="str">
        <f>VLOOKUP(D376,[1]Sheet3!$E$1:$F$1461,2,FALSE)</f>
        <v>化学工程学院/化学工艺系</v>
      </c>
      <c r="F376" s="10" t="s">
        <v>5105</v>
      </c>
      <c r="G376" s="10" t="e">
        <f>VLOOKUP(F376,[1]Sheet3!$B$1:$F$1461,4,FALSE)</f>
        <v>#N/A</v>
      </c>
      <c r="H376" s="10" t="e">
        <f>VLOOKUP(G376,[1]Sheet3!$E$1:$F$1461,2,FALSE)</f>
        <v>#N/A</v>
      </c>
      <c r="K376" s="1" t="s">
        <v>1690</v>
      </c>
      <c r="L376" s="1" t="s">
        <v>1682</v>
      </c>
      <c r="M376" s="34" t="s">
        <v>6190</v>
      </c>
      <c r="N376" s="37">
        <v>4</v>
      </c>
      <c r="O376" s="41" t="s">
        <v>6186</v>
      </c>
      <c r="P376" s="1" t="s">
        <v>15</v>
      </c>
      <c r="Q376" s="1" t="s">
        <v>469</v>
      </c>
      <c r="R376" s="1" t="s">
        <v>17</v>
      </c>
      <c r="S376" s="1" t="s">
        <v>1683</v>
      </c>
      <c r="T376" s="1" t="s">
        <v>1691</v>
      </c>
      <c r="U376" s="1" t="s">
        <v>202</v>
      </c>
      <c r="V376" s="1" t="s">
        <v>1685</v>
      </c>
      <c r="W376" s="1">
        <v>2.4039999999999999</v>
      </c>
    </row>
    <row r="377" spans="1:23" ht="14.25" thickBot="1">
      <c r="A377" s="1" t="s">
        <v>1692</v>
      </c>
      <c r="B377" s="2" t="s">
        <v>5106</v>
      </c>
      <c r="C377" s="7" t="s">
        <v>4135</v>
      </c>
      <c r="D377" s="7" t="str">
        <f>VLOOKUP(C377,[1]Sheet3!$B$1:$F$1461,4,FALSE)</f>
        <v>赵亮</v>
      </c>
      <c r="E377" s="7" t="str">
        <f>VLOOKUP(D377,[1]Sheet3!$E$1:$F$1461,2,FALSE)</f>
        <v>化学工程学院/化学工艺系</v>
      </c>
      <c r="F377" s="10" t="s">
        <v>5107</v>
      </c>
      <c r="G377" s="10" t="e">
        <f>VLOOKUP(F377,[1]Sheet3!$B$1:$F$1461,4,FALSE)</f>
        <v>#N/A</v>
      </c>
      <c r="H377" s="10" t="e">
        <f>VLOOKUP(G377,[1]Sheet3!$E$1:$F$1461,2,FALSE)</f>
        <v>#N/A</v>
      </c>
      <c r="K377" s="1" t="s">
        <v>1693</v>
      </c>
      <c r="L377" s="1" t="s">
        <v>1682</v>
      </c>
      <c r="M377" s="34" t="s">
        <v>6190</v>
      </c>
      <c r="N377" s="37">
        <v>4</v>
      </c>
      <c r="O377" s="41" t="s">
        <v>6186</v>
      </c>
      <c r="P377" s="1" t="s">
        <v>15</v>
      </c>
      <c r="Q377" s="1" t="s">
        <v>469</v>
      </c>
      <c r="R377" s="1" t="s">
        <v>17</v>
      </c>
      <c r="S377" s="1" t="s">
        <v>1683</v>
      </c>
      <c r="T377" s="1" t="s">
        <v>1694</v>
      </c>
      <c r="U377" s="1" t="s">
        <v>466</v>
      </c>
      <c r="V377" s="1" t="s">
        <v>1685</v>
      </c>
      <c r="W377" s="1">
        <v>2.4039999999999999</v>
      </c>
    </row>
    <row r="378" spans="1:23" ht="14.25" thickBot="1">
      <c r="A378" s="1" t="s">
        <v>1695</v>
      </c>
      <c r="B378" s="2" t="s">
        <v>5108</v>
      </c>
      <c r="C378" s="7" t="s">
        <v>5109</v>
      </c>
      <c r="D378" s="7" t="e">
        <f>VLOOKUP(C378,[1]Sheet3!$B$1:$F$1461,4,FALSE)</f>
        <v>#N/A</v>
      </c>
      <c r="E378" s="7" t="e">
        <f>VLOOKUP(D378,[1]Sheet3!$E$1:$F$1461,2,FALSE)</f>
        <v>#N/A</v>
      </c>
      <c r="F378" s="10" t="s">
        <v>5110</v>
      </c>
      <c r="G378" s="10" t="e">
        <f>VLOOKUP(F378,[1]Sheet3!$B$1:$F$1461,4,FALSE)</f>
        <v>#N/A</v>
      </c>
      <c r="H378" s="10" t="e">
        <f>VLOOKUP(G378,[1]Sheet3!$E$1:$F$1461,2,FALSE)</f>
        <v>#N/A</v>
      </c>
      <c r="K378" s="1" t="s">
        <v>1696</v>
      </c>
      <c r="L378" s="1" t="s">
        <v>1325</v>
      </c>
      <c r="M378" s="34" t="s">
        <v>6185</v>
      </c>
      <c r="N378" s="37">
        <v>4</v>
      </c>
      <c r="O378" s="41" t="s">
        <v>6186</v>
      </c>
      <c r="P378" s="1" t="s">
        <v>15</v>
      </c>
      <c r="Q378" s="1" t="s">
        <v>17</v>
      </c>
      <c r="R378" s="1" t="s">
        <v>17</v>
      </c>
      <c r="S378" s="1" t="s">
        <v>1326</v>
      </c>
      <c r="T378" s="1" t="s">
        <v>111</v>
      </c>
      <c r="U378" s="1" t="s">
        <v>1697</v>
      </c>
      <c r="V378" s="1" t="s">
        <v>21</v>
      </c>
      <c r="W378" s="1">
        <v>0.80200000000000005</v>
      </c>
    </row>
    <row r="379" spans="1:23" ht="14.25" thickBot="1">
      <c r="A379" s="1" t="s">
        <v>1698</v>
      </c>
      <c r="B379" s="2" t="s">
        <v>5111</v>
      </c>
      <c r="C379" s="7" t="s">
        <v>5112</v>
      </c>
      <c r="D379" s="7" t="str">
        <f>VLOOKUP(C379,[1]Sheet3!$B$1:$F$1461,4,FALSE)</f>
        <v>牟建业</v>
      </c>
      <c r="E379" s="7" t="str">
        <f>VLOOKUP(D379,[1]Sheet3!$E$1:$F$1461,2,FALSE)</f>
        <v>石油工程学院/油气田开发工程系</v>
      </c>
      <c r="F379" s="10" t="s">
        <v>5113</v>
      </c>
      <c r="G379" s="10" t="str">
        <f>VLOOKUP(F379,[1]Sheet3!$B$1:$F$1461,4,FALSE)</f>
        <v>张劲</v>
      </c>
      <c r="H379" s="10" t="str">
        <f>VLOOKUP(G379,[1]Sheet3!$E$1:$F$1461,2,FALSE)</f>
        <v>石油工程学院/海洋油气工程系</v>
      </c>
      <c r="K379" s="1" t="s">
        <v>1699</v>
      </c>
      <c r="L379" s="1" t="s">
        <v>1312</v>
      </c>
      <c r="M379" s="34"/>
      <c r="N379" s="37"/>
      <c r="O379" s="41" t="s">
        <v>6186</v>
      </c>
      <c r="P379" s="1" t="s">
        <v>15</v>
      </c>
      <c r="Q379" s="1" t="s">
        <v>1313</v>
      </c>
      <c r="R379" s="1" t="s">
        <v>103</v>
      </c>
      <c r="S379" s="1" t="s">
        <v>1314</v>
      </c>
      <c r="T379" s="1" t="s">
        <v>1700</v>
      </c>
      <c r="U379" s="1" t="s">
        <v>532</v>
      </c>
      <c r="V379" s="1" t="s">
        <v>21</v>
      </c>
      <c r="W379" s="1">
        <v>0</v>
      </c>
    </row>
    <row r="380" spans="1:23" ht="14.25" thickBot="1">
      <c r="A380" s="1" t="s">
        <v>1701</v>
      </c>
      <c r="B380" s="2" t="s">
        <v>5114</v>
      </c>
      <c r="C380" s="7" t="s">
        <v>5112</v>
      </c>
      <c r="D380" s="7" t="str">
        <f>VLOOKUP(C380,[1]Sheet3!$B$1:$F$1461,4,FALSE)</f>
        <v>牟建业</v>
      </c>
      <c r="E380" s="7" t="str">
        <f>VLOOKUP(D380,[1]Sheet3!$E$1:$F$1461,2,FALSE)</f>
        <v>石油工程学院/油气田开发工程系</v>
      </c>
      <c r="F380" s="10" t="s">
        <v>5115</v>
      </c>
      <c r="G380" s="10" t="e">
        <f>VLOOKUP(F380,[1]Sheet3!$B$1:$F$1461,4,FALSE)</f>
        <v>#N/A</v>
      </c>
      <c r="H380" s="10" t="e">
        <f>VLOOKUP(G380,[1]Sheet3!$E$1:$F$1461,2,FALSE)</f>
        <v>#N/A</v>
      </c>
      <c r="K380" s="1" t="s">
        <v>1702</v>
      </c>
      <c r="L380" s="1" t="s">
        <v>1312</v>
      </c>
      <c r="M380" s="34"/>
      <c r="N380" s="37"/>
      <c r="O380" s="41" t="s">
        <v>6186</v>
      </c>
      <c r="P380" s="1" t="s">
        <v>15</v>
      </c>
      <c r="Q380" s="1" t="s">
        <v>1313</v>
      </c>
      <c r="R380" s="1" t="s">
        <v>1703</v>
      </c>
      <c r="S380" s="1" t="s">
        <v>1314</v>
      </c>
      <c r="T380" s="1" t="s">
        <v>1704</v>
      </c>
      <c r="U380" s="1" t="s">
        <v>532</v>
      </c>
      <c r="V380" s="1" t="s">
        <v>21</v>
      </c>
      <c r="W380" s="1">
        <v>0</v>
      </c>
    </row>
    <row r="381" spans="1:23" ht="14.25" thickBot="1">
      <c r="A381" s="1" t="s">
        <v>1705</v>
      </c>
      <c r="B381" s="2" t="s">
        <v>5116</v>
      </c>
      <c r="C381" s="7" t="s">
        <v>3708</v>
      </c>
      <c r="D381" s="7" t="str">
        <f>VLOOKUP(C381,[1]Sheet3!$B$1:$F$1461,4,FALSE)</f>
        <v>东晓虎</v>
      </c>
      <c r="E381" s="7" t="str">
        <f>VLOOKUP(D381,[1]Sheet3!$E$1:$F$1461,2,FALSE)</f>
        <v>石油工程学院/油气田开发工程系</v>
      </c>
      <c r="F381" s="10" t="s">
        <v>3709</v>
      </c>
      <c r="G381" s="10" t="str">
        <f>VLOOKUP(F381,[1]Sheet3!$B$1:$F$1461,4,FALSE)</f>
        <v>刘慧卿</v>
      </c>
      <c r="H381" s="10" t="str">
        <f>VLOOKUP(G381,[1]Sheet3!$E$1:$F$1461,2,FALSE)</f>
        <v>石油工程学院/油气田开发工程系</v>
      </c>
      <c r="K381" s="1" t="s">
        <v>1706</v>
      </c>
      <c r="L381" s="1" t="s">
        <v>1707</v>
      </c>
      <c r="M381" s="34" t="s">
        <v>6185</v>
      </c>
      <c r="N381" s="37">
        <v>4</v>
      </c>
      <c r="O381" s="41" t="s">
        <v>6186</v>
      </c>
      <c r="P381" s="1" t="s">
        <v>15</v>
      </c>
      <c r="Q381" s="1" t="s">
        <v>1143</v>
      </c>
      <c r="R381" s="1" t="s">
        <v>1708</v>
      </c>
      <c r="S381" s="1" t="s">
        <v>1709</v>
      </c>
      <c r="T381" s="1" t="s">
        <v>1710</v>
      </c>
      <c r="U381" s="1" t="s">
        <v>26</v>
      </c>
      <c r="V381" s="1" t="s">
        <v>21</v>
      </c>
      <c r="W381" s="1">
        <v>0.65500000000000003</v>
      </c>
    </row>
    <row r="382" spans="1:23" ht="14.25" thickBot="1">
      <c r="A382" s="1" t="s">
        <v>1711</v>
      </c>
      <c r="B382" s="2" t="s">
        <v>5117</v>
      </c>
      <c r="C382" s="7" t="s">
        <v>5118</v>
      </c>
      <c r="D382" s="7" t="str">
        <f>VLOOKUP(C382,[1]Sheet3!$B$1:$F$1461,4,FALSE)</f>
        <v>李俊键</v>
      </c>
      <c r="E382" s="7" t="str">
        <f>VLOOKUP(D382,[1]Sheet3!$E$1:$F$1461,2,FALSE)</f>
        <v>石油工程学院/油气田开发工程系</v>
      </c>
      <c r="F382" s="10" t="s">
        <v>4266</v>
      </c>
      <c r="G382" s="10" t="str">
        <f>VLOOKUP(F382,[1]Sheet3!$B$1:$F$1461,4,FALSE)</f>
        <v>姜汉桥</v>
      </c>
      <c r="H382" s="10" t="str">
        <f>VLOOKUP(G382,[1]Sheet3!$E$1:$F$1461,2,FALSE)</f>
        <v>石油工程学院/油气田开发工程系</v>
      </c>
      <c r="K382" s="1" t="s">
        <v>1712</v>
      </c>
      <c r="L382" s="1" t="s">
        <v>1713</v>
      </c>
      <c r="M382" s="34" t="s">
        <v>6185</v>
      </c>
      <c r="N382" s="37">
        <v>4</v>
      </c>
      <c r="O382" s="41" t="s">
        <v>6186</v>
      </c>
      <c r="P382" s="1" t="s">
        <v>15</v>
      </c>
      <c r="Q382" s="1" t="s">
        <v>1143</v>
      </c>
      <c r="R382" s="1" t="s">
        <v>76</v>
      </c>
      <c r="S382" s="1" t="s">
        <v>1714</v>
      </c>
      <c r="T382" s="1" t="s">
        <v>1715</v>
      </c>
      <c r="U382" s="1" t="s">
        <v>1716</v>
      </c>
      <c r="V382" s="1" t="s">
        <v>21</v>
      </c>
      <c r="W382" s="1">
        <v>0.78400000000000003</v>
      </c>
    </row>
    <row r="383" spans="1:23" ht="14.25" thickBot="1">
      <c r="A383" s="1" t="s">
        <v>1717</v>
      </c>
      <c r="B383" s="2" t="s">
        <v>5119</v>
      </c>
      <c r="C383" s="7" t="s">
        <v>4162</v>
      </c>
      <c r="D383" s="7" t="s">
        <v>6148</v>
      </c>
      <c r="E383" s="7" t="s">
        <v>6149</v>
      </c>
      <c r="F383" s="10" t="s">
        <v>5120</v>
      </c>
      <c r="G383" s="10" t="e">
        <f>VLOOKUP(F383,[1]Sheet3!$B$1:$F$1461,4,FALSE)</f>
        <v>#N/A</v>
      </c>
      <c r="H383" s="10" t="e">
        <f>VLOOKUP(G383,[1]Sheet3!$E$1:$F$1461,2,FALSE)</f>
        <v>#N/A</v>
      </c>
      <c r="K383" s="1" t="s">
        <v>1718</v>
      </c>
      <c r="L383" s="1" t="s">
        <v>1707</v>
      </c>
      <c r="M383" s="34" t="s">
        <v>6185</v>
      </c>
      <c r="N383" s="37">
        <v>4</v>
      </c>
      <c r="O383" s="41" t="s">
        <v>6186</v>
      </c>
      <c r="P383" s="1" t="s">
        <v>15</v>
      </c>
      <c r="Q383" s="1" t="s">
        <v>1143</v>
      </c>
      <c r="R383" s="1" t="s">
        <v>236</v>
      </c>
      <c r="S383" s="1" t="s">
        <v>1709</v>
      </c>
      <c r="T383" s="1" t="s">
        <v>1719</v>
      </c>
      <c r="U383" s="1" t="s">
        <v>1479</v>
      </c>
      <c r="V383" s="1" t="s">
        <v>21</v>
      </c>
      <c r="W383" s="1">
        <v>0.65500000000000003</v>
      </c>
    </row>
    <row r="384" spans="1:23" ht="14.25" thickBot="1">
      <c r="A384" s="1" t="s">
        <v>1720</v>
      </c>
      <c r="B384" s="2" t="s">
        <v>5121</v>
      </c>
      <c r="C384" s="7" t="s">
        <v>5122</v>
      </c>
      <c r="D384" s="7" t="e">
        <f>VLOOKUP(C384,[1]Sheet3!$B$1:$F$1461,4,FALSE)</f>
        <v>#N/A</v>
      </c>
      <c r="E384" s="7" t="e">
        <f>VLOOKUP(D384,[1]Sheet3!$E$1:$F$1461,2,FALSE)</f>
        <v>#N/A</v>
      </c>
      <c r="F384" s="10" t="s">
        <v>4539</v>
      </c>
      <c r="G384" s="10" t="str">
        <f>VLOOKUP(F384,[1]Sheet3!$B$1:$F$1461,4,FALSE)</f>
        <v>张枝焕</v>
      </c>
      <c r="H384" s="10" t="str">
        <f>VLOOKUP(G384,[1]Sheet3!$E$1:$F$1461,2,FALSE)</f>
        <v>地球科学学院/地球化学与环境科学系</v>
      </c>
      <c r="K384" s="1" t="s">
        <v>1721</v>
      </c>
      <c r="L384" s="1" t="s">
        <v>1707</v>
      </c>
      <c r="M384" s="34" t="s">
        <v>6185</v>
      </c>
      <c r="N384" s="37">
        <v>4</v>
      </c>
      <c r="O384" s="41" t="s">
        <v>6186</v>
      </c>
      <c r="P384" s="1" t="s">
        <v>15</v>
      </c>
      <c r="Q384" s="1" t="s">
        <v>1143</v>
      </c>
      <c r="R384" s="1" t="s">
        <v>149</v>
      </c>
      <c r="S384" s="1" t="s">
        <v>1709</v>
      </c>
      <c r="T384" s="1" t="s">
        <v>1722</v>
      </c>
      <c r="U384" s="1" t="s">
        <v>1723</v>
      </c>
      <c r="V384" s="1" t="s">
        <v>21</v>
      </c>
      <c r="W384" s="1">
        <v>0.65500000000000003</v>
      </c>
    </row>
    <row r="385" spans="1:23" ht="23.25" thickBot="1">
      <c r="A385" s="1" t="s">
        <v>1724</v>
      </c>
      <c r="B385" s="2" t="s">
        <v>5123</v>
      </c>
      <c r="C385" s="7" t="s">
        <v>4010</v>
      </c>
      <c r="D385" s="7" t="str">
        <f>VLOOKUP(C385,[1]Sheet3!$B$1:$F$1461,4,FALSE)</f>
        <v>江皓</v>
      </c>
      <c r="E385" s="7" t="str">
        <f>VLOOKUP(D385,[1]Sheet3!$E$1:$F$1461,2,FALSE)</f>
        <v>新能源研究院</v>
      </c>
      <c r="F385" s="10" t="s">
        <v>5124</v>
      </c>
      <c r="G385" s="10" t="str">
        <f>VLOOKUP(F385,[1]Sheet3!$B$1:$F$1461,4,FALSE)</f>
        <v>曾勇</v>
      </c>
      <c r="H385" s="10" t="str">
        <f>VLOOKUP(G385,[1]Sheet3!$E$1:$F$1461,2,FALSE)</f>
        <v>地球科学学院/地球化学与环境科学系</v>
      </c>
      <c r="K385" s="1" t="s">
        <v>1725</v>
      </c>
      <c r="L385" s="1" t="s">
        <v>1726</v>
      </c>
      <c r="M385" s="34" t="s">
        <v>6192</v>
      </c>
      <c r="N385" s="37">
        <v>4</v>
      </c>
      <c r="O385" s="41" t="s">
        <v>6186</v>
      </c>
      <c r="P385" s="1" t="s">
        <v>15</v>
      </c>
      <c r="Q385" s="1" t="s">
        <v>610</v>
      </c>
      <c r="R385" s="1" t="s">
        <v>168</v>
      </c>
      <c r="S385" s="1" t="s">
        <v>1727</v>
      </c>
      <c r="T385" s="1" t="s">
        <v>1728</v>
      </c>
      <c r="U385" s="1" t="s">
        <v>1729</v>
      </c>
      <c r="V385" s="1" t="s">
        <v>21</v>
      </c>
      <c r="W385" s="1">
        <v>0.79300000000000004</v>
      </c>
    </row>
    <row r="386" spans="1:23" ht="14.25" thickBot="1">
      <c r="A386" s="1" t="s">
        <v>1730</v>
      </c>
      <c r="B386" s="2" t="s">
        <v>5125</v>
      </c>
      <c r="C386" s="7" t="s">
        <v>5047</v>
      </c>
      <c r="D386" s="7" t="str">
        <f>VLOOKUP(C386,[1]Sheet3!$B$1:$F$1461,4,FALSE)</f>
        <v>刘慧慧</v>
      </c>
      <c r="E386" s="7" t="str">
        <f>VLOOKUP(D386,[1]Sheet3!$E$1:$F$1461,2,FALSE)</f>
        <v>中国能源战略研究院</v>
      </c>
      <c r="F386" s="10" t="s">
        <v>5126</v>
      </c>
      <c r="G386" s="10" t="e">
        <f>VLOOKUP(F386,[1]Sheet3!$B$1:$F$1461,4,FALSE)</f>
        <v>#N/A</v>
      </c>
      <c r="H386" s="10" t="e">
        <f>VLOOKUP(G386,[1]Sheet3!$E$1:$F$1461,2,FALSE)</f>
        <v>#N/A</v>
      </c>
      <c r="K386" s="1" t="s">
        <v>1731</v>
      </c>
      <c r="L386" s="1" t="s">
        <v>1325</v>
      </c>
      <c r="M386" s="34" t="s">
        <v>6185</v>
      </c>
      <c r="N386" s="37">
        <v>4</v>
      </c>
      <c r="O386" s="41" t="s">
        <v>6186</v>
      </c>
      <c r="P386" s="1" t="s">
        <v>15</v>
      </c>
      <c r="Q386" s="1" t="s">
        <v>17</v>
      </c>
      <c r="R386" s="1" t="s">
        <v>17</v>
      </c>
      <c r="S386" s="1" t="s">
        <v>1326</v>
      </c>
      <c r="T386" s="1" t="s">
        <v>111</v>
      </c>
      <c r="U386" s="1" t="s">
        <v>732</v>
      </c>
      <c r="V386" s="1" t="s">
        <v>21</v>
      </c>
      <c r="W386" s="1">
        <v>0.80200000000000005</v>
      </c>
    </row>
    <row r="387" spans="1:23" ht="14.25" thickBot="1">
      <c r="A387" s="1" t="s">
        <v>1732</v>
      </c>
      <c r="B387" s="2" t="s">
        <v>5127</v>
      </c>
      <c r="C387" s="7" t="s">
        <v>4087</v>
      </c>
      <c r="D387" s="7" t="str">
        <f>VLOOKUP(C387,[1]Sheet3!$B$1:$F$1461,4,FALSE)</f>
        <v>张利强</v>
      </c>
      <c r="E387" s="7" t="str">
        <f>VLOOKUP(D387,[1]Sheet3!$E$1:$F$1461,2,FALSE)</f>
        <v>理学院/材料科学与工程系</v>
      </c>
      <c r="F387" s="10" t="s">
        <v>5128</v>
      </c>
      <c r="G387" s="10" t="e">
        <f>VLOOKUP(F387,[1]Sheet3!$B$1:$F$1461,4,FALSE)</f>
        <v>#N/A</v>
      </c>
      <c r="H387" s="10" t="e">
        <f>VLOOKUP(G387,[1]Sheet3!$E$1:$F$1461,2,FALSE)</f>
        <v>#N/A</v>
      </c>
      <c r="K387" s="1" t="s">
        <v>1733</v>
      </c>
      <c r="L387" s="1" t="s">
        <v>1734</v>
      </c>
      <c r="M387" s="34" t="s">
        <v>6190</v>
      </c>
      <c r="N387" s="37">
        <v>3</v>
      </c>
      <c r="O387" s="41" t="s">
        <v>6186</v>
      </c>
      <c r="P387" s="1" t="s">
        <v>15</v>
      </c>
      <c r="Q387" s="1" t="s">
        <v>225</v>
      </c>
      <c r="R387" s="1" t="s">
        <v>236</v>
      </c>
      <c r="S387" s="1" t="s">
        <v>1735</v>
      </c>
      <c r="T387" s="1" t="s">
        <v>1736</v>
      </c>
      <c r="U387" s="1" t="s">
        <v>202</v>
      </c>
      <c r="V387" s="1" t="s">
        <v>21</v>
      </c>
      <c r="W387" s="1">
        <v>3.1080000000000001</v>
      </c>
    </row>
    <row r="388" spans="1:23" ht="14.25" thickBot="1">
      <c r="A388" s="1" t="s">
        <v>1737</v>
      </c>
      <c r="B388" s="2" t="s">
        <v>5129</v>
      </c>
      <c r="C388" s="7" t="s">
        <v>5130</v>
      </c>
      <c r="D388" s="7" t="e">
        <f>VLOOKUP(C388,[1]Sheet3!$B$1:$F$1461,4,FALSE)</f>
        <v>#N/A</v>
      </c>
      <c r="E388" s="7" t="e">
        <f>VLOOKUP(D388,[1]Sheet3!$E$1:$F$1461,2,FALSE)</f>
        <v>#N/A</v>
      </c>
      <c r="F388" s="10" t="s">
        <v>5131</v>
      </c>
      <c r="G388" s="10" t="e">
        <f>VLOOKUP(F388,[1]Sheet3!$B$1:$F$1461,4,FALSE)</f>
        <v>#N/A</v>
      </c>
      <c r="H388" s="10" t="e">
        <f>VLOOKUP(G388,[1]Sheet3!$E$1:$F$1461,2,FALSE)</f>
        <v>#N/A</v>
      </c>
      <c r="K388" s="1" t="s">
        <v>1738</v>
      </c>
      <c r="L388" s="1" t="s">
        <v>1734</v>
      </c>
      <c r="M388" s="34" t="s">
        <v>6190</v>
      </c>
      <c r="N388" s="37">
        <v>3</v>
      </c>
      <c r="O388" s="41" t="s">
        <v>6186</v>
      </c>
      <c r="P388" s="1" t="s">
        <v>15</v>
      </c>
      <c r="Q388" s="1" t="s">
        <v>225</v>
      </c>
      <c r="R388" s="1" t="s">
        <v>236</v>
      </c>
      <c r="S388" s="1" t="s">
        <v>1735</v>
      </c>
      <c r="T388" s="1" t="s">
        <v>1739</v>
      </c>
      <c r="U388" s="1" t="s">
        <v>202</v>
      </c>
      <c r="V388" s="1" t="s">
        <v>21</v>
      </c>
      <c r="W388" s="1">
        <v>3.1080000000000001</v>
      </c>
    </row>
    <row r="389" spans="1:23" ht="14.25" thickBot="1">
      <c r="A389" s="1" t="s">
        <v>1740</v>
      </c>
      <c r="B389" s="2" t="s">
        <v>5132</v>
      </c>
      <c r="C389" s="7" t="s">
        <v>5133</v>
      </c>
      <c r="D389" s="7" t="e">
        <f>VLOOKUP(C389,[1]Sheet3!$B$1:$F$1461,4,FALSE)</f>
        <v>#N/A</v>
      </c>
      <c r="E389" s="7" t="e">
        <f>VLOOKUP(D389,[1]Sheet3!$E$1:$F$1461,2,FALSE)</f>
        <v>#N/A</v>
      </c>
      <c r="F389" s="10" t="s">
        <v>4378</v>
      </c>
      <c r="G389" s="10" t="str">
        <f>VLOOKUP(F389,[1]Sheet3!$B$1:$F$1461,4,FALSE)</f>
        <v>柯明</v>
      </c>
      <c r="H389" s="10" t="str">
        <f>VLOOKUP(G389,[1]Sheet3!$E$1:$F$1461,2,FALSE)</f>
        <v>理学院/应用化学系</v>
      </c>
      <c r="K389" s="1" t="s">
        <v>1741</v>
      </c>
      <c r="L389" s="1" t="s">
        <v>1734</v>
      </c>
      <c r="M389" s="34" t="s">
        <v>6190</v>
      </c>
      <c r="N389" s="37">
        <v>3</v>
      </c>
      <c r="O389" s="41" t="s">
        <v>6186</v>
      </c>
      <c r="P389" s="1" t="s">
        <v>15</v>
      </c>
      <c r="Q389" s="1" t="s">
        <v>225</v>
      </c>
      <c r="R389" s="1" t="s">
        <v>141</v>
      </c>
      <c r="S389" s="1" t="s">
        <v>1735</v>
      </c>
      <c r="T389" s="1" t="s">
        <v>1742</v>
      </c>
      <c r="U389" s="1" t="s">
        <v>588</v>
      </c>
      <c r="V389" s="1" t="s">
        <v>21</v>
      </c>
      <c r="W389" s="1">
        <v>3.1080000000000001</v>
      </c>
    </row>
    <row r="390" spans="1:23" ht="14.25" thickBot="1">
      <c r="A390" s="1" t="s">
        <v>1743</v>
      </c>
      <c r="B390" s="2" t="s">
        <v>5141</v>
      </c>
      <c r="C390" s="7" t="s">
        <v>5134</v>
      </c>
      <c r="D390" s="7" t="e">
        <f>VLOOKUP(C390,[1]Sheet3!$B$1:$F$1461,4,FALSE)</f>
        <v>#N/A</v>
      </c>
      <c r="E390" s="7" t="e">
        <f>VLOOKUP(D390,[1]Sheet3!$E$1:$F$1461,2,FALSE)</f>
        <v>#N/A</v>
      </c>
      <c r="F390" s="10" t="s">
        <v>5135</v>
      </c>
      <c r="G390" s="10" t="e">
        <f>VLOOKUP(F390,[1]Sheet3!$B$1:$F$1461,4,FALSE)</f>
        <v>#N/A</v>
      </c>
      <c r="H390" s="10" t="e">
        <f>VLOOKUP(G390,[1]Sheet3!$E$1:$F$1461,2,FALSE)</f>
        <v>#N/A</v>
      </c>
      <c r="I390" s="5" t="s">
        <v>5137</v>
      </c>
      <c r="J390" s="5" t="s">
        <v>5138</v>
      </c>
      <c r="K390" s="1" t="s">
        <v>1744</v>
      </c>
      <c r="L390" s="1" t="s">
        <v>1420</v>
      </c>
      <c r="M390" s="34" t="s">
        <v>6185</v>
      </c>
      <c r="N390" s="37">
        <v>2</v>
      </c>
      <c r="O390" s="41" t="s">
        <v>6187</v>
      </c>
      <c r="P390" s="1" t="s">
        <v>15</v>
      </c>
      <c r="Q390" s="1" t="s">
        <v>436</v>
      </c>
      <c r="R390" s="1" t="s">
        <v>17</v>
      </c>
      <c r="S390" s="1" t="s">
        <v>1422</v>
      </c>
      <c r="T390" s="1" t="s">
        <v>1745</v>
      </c>
      <c r="U390" s="1" t="s">
        <v>202</v>
      </c>
      <c r="V390" s="1" t="s">
        <v>21</v>
      </c>
      <c r="W390" s="1">
        <v>2.5720000000000001</v>
      </c>
    </row>
    <row r="391" spans="1:23" ht="14.25" thickBot="1">
      <c r="A391" s="1" t="s">
        <v>1746</v>
      </c>
      <c r="B391" s="3" t="s">
        <v>5142</v>
      </c>
      <c r="C391" s="7" t="s">
        <v>5143</v>
      </c>
      <c r="D391" s="7" t="e">
        <f>VLOOKUP(C391,[1]Sheet3!$B$1:$F$1461,4,FALSE)</f>
        <v>#N/A</v>
      </c>
      <c r="E391" s="7" t="e">
        <f>VLOOKUP(D391,[1]Sheet3!$E$1:$F$1461,2,FALSE)</f>
        <v>#N/A</v>
      </c>
      <c r="F391" s="10" t="s">
        <v>3852</v>
      </c>
      <c r="G391" s="10" t="str">
        <f>VLOOKUP(F391,[1]Sheet3!$B$1:$F$1461,4,FALSE)</f>
        <v>郑树启</v>
      </c>
      <c r="H391" s="10" t="str">
        <f>VLOOKUP(G391,[1]Sheet3!$E$1:$F$1461,2,FALSE)</f>
        <v>理学院/材料科学与工程系</v>
      </c>
      <c r="K391" s="1" t="s">
        <v>1747</v>
      </c>
      <c r="L391" s="1" t="s">
        <v>1734</v>
      </c>
      <c r="M391" s="34" t="s">
        <v>6190</v>
      </c>
      <c r="N391" s="37">
        <v>3</v>
      </c>
      <c r="O391" s="41" t="s">
        <v>6186</v>
      </c>
      <c r="P391" s="1" t="s">
        <v>15</v>
      </c>
      <c r="Q391" s="1" t="s">
        <v>225</v>
      </c>
      <c r="R391" s="1" t="s">
        <v>41</v>
      </c>
      <c r="S391" s="1" t="s">
        <v>1735</v>
      </c>
      <c r="T391" s="1" t="s">
        <v>1748</v>
      </c>
      <c r="U391" s="1" t="s">
        <v>1749</v>
      </c>
      <c r="V391" s="1" t="s">
        <v>21</v>
      </c>
      <c r="W391" s="1">
        <v>3.1080000000000001</v>
      </c>
    </row>
    <row r="392" spans="1:23" ht="14.25" thickBot="1">
      <c r="A392" s="1" t="s">
        <v>1750</v>
      </c>
      <c r="B392" s="2" t="s">
        <v>5139</v>
      </c>
      <c r="C392" s="7" t="s">
        <v>5140</v>
      </c>
      <c r="D392" s="7" t="e">
        <f>VLOOKUP(C392,[1]Sheet3!$B$1:$F$1461,4,FALSE)</f>
        <v>#N/A</v>
      </c>
      <c r="E392" s="7" t="e">
        <f>VLOOKUP(D392,[1]Sheet3!$E$1:$F$1461,2,FALSE)</f>
        <v>#N/A</v>
      </c>
      <c r="F392" s="10" t="s">
        <v>4275</v>
      </c>
      <c r="G392" s="10" t="str">
        <f>VLOOKUP(F392,[1]Sheet3!$B$1:$F$1461,4,FALSE)</f>
        <v>姜振学</v>
      </c>
      <c r="H392" s="10" t="str">
        <f>VLOOKUP(G392,[1]Sheet3!$E$1:$F$1461,2,FALSE)</f>
        <v>非常规天然气研究院</v>
      </c>
      <c r="K392" s="1" t="s">
        <v>1751</v>
      </c>
      <c r="L392" s="1" t="s">
        <v>1370</v>
      </c>
      <c r="M392" s="34" t="s">
        <v>6188</v>
      </c>
      <c r="N392" s="37">
        <v>2</v>
      </c>
      <c r="O392" s="41" t="s">
        <v>6186</v>
      </c>
      <c r="P392" s="1" t="s">
        <v>15</v>
      </c>
      <c r="Q392" s="1" t="s">
        <v>1752</v>
      </c>
      <c r="R392" s="1" t="s">
        <v>17</v>
      </c>
      <c r="S392" s="1" t="s">
        <v>1372</v>
      </c>
      <c r="T392" s="1" t="s">
        <v>1753</v>
      </c>
      <c r="U392" s="1" t="s">
        <v>50</v>
      </c>
      <c r="V392" s="1" t="s">
        <v>21</v>
      </c>
      <c r="W392" s="1">
        <v>2.8879999999999999</v>
      </c>
    </row>
    <row r="393" spans="1:23" ht="14.25" thickBot="1">
      <c r="A393" s="1" t="s">
        <v>1754</v>
      </c>
      <c r="B393" s="2" t="s">
        <v>5144</v>
      </c>
      <c r="C393" s="7" t="s">
        <v>5145</v>
      </c>
      <c r="D393" s="7" t="str">
        <f>VLOOKUP(C393,[1]Sheet3!$B$1:$F$1461,4,FALSE)</f>
        <v>兰朝利</v>
      </c>
      <c r="E393" s="7" t="str">
        <f>VLOOKUP(D393,[1]Sheet3!$E$1:$F$1461,2,FALSE)</f>
        <v>石油工程学院/油气工程海外研究所</v>
      </c>
      <c r="F393" s="10" t="s">
        <v>5146</v>
      </c>
      <c r="G393" s="10" t="str">
        <f>VLOOKUP(F393,[1]Sheet3!$B$1:$F$1461,4,FALSE)</f>
        <v>杨明慧</v>
      </c>
      <c r="H393" s="10" t="str">
        <f>VLOOKUP(G393,[1]Sheet3!$E$1:$F$1461,2,FALSE)</f>
        <v>地球科学学院/盆地与油藏研究中心</v>
      </c>
      <c r="K393" s="1" t="s">
        <v>1755</v>
      </c>
      <c r="L393" s="1" t="s">
        <v>1370</v>
      </c>
      <c r="M393" s="34" t="s">
        <v>6188</v>
      </c>
      <c r="N393" s="37">
        <v>2</v>
      </c>
      <c r="O393" s="41" t="s">
        <v>6186</v>
      </c>
      <c r="P393" s="1" t="s">
        <v>15</v>
      </c>
      <c r="Q393" s="1" t="s">
        <v>1752</v>
      </c>
      <c r="R393" s="1" t="s">
        <v>17</v>
      </c>
      <c r="S393" s="1" t="s">
        <v>1372</v>
      </c>
      <c r="T393" s="1" t="s">
        <v>1756</v>
      </c>
      <c r="U393" s="1" t="s">
        <v>26</v>
      </c>
      <c r="V393" s="1" t="s">
        <v>21</v>
      </c>
      <c r="W393" s="1">
        <v>2.8879999999999999</v>
      </c>
    </row>
    <row r="394" spans="1:23" ht="14.25" thickBot="1">
      <c r="A394" s="1" t="s">
        <v>1757</v>
      </c>
      <c r="B394" s="2" t="s">
        <v>5148</v>
      </c>
      <c r="C394" s="7" t="s">
        <v>5147</v>
      </c>
      <c r="D394" s="7" t="e">
        <f>VLOOKUP(C394,[1]Sheet3!$B$1:$F$1461,4,FALSE)</f>
        <v>#N/A</v>
      </c>
      <c r="E394" s="7" t="e">
        <f>VLOOKUP(D394,[1]Sheet3!$E$1:$F$1461,2,FALSE)</f>
        <v>#N/A</v>
      </c>
      <c r="F394" s="10" t="s">
        <v>6153</v>
      </c>
      <c r="G394" s="10" t="s">
        <v>6157</v>
      </c>
      <c r="H394" s="10" t="s">
        <v>5316</v>
      </c>
      <c r="I394" s="5" t="s">
        <v>5150</v>
      </c>
      <c r="K394" s="1" t="s">
        <v>1758</v>
      </c>
      <c r="L394" s="1" t="s">
        <v>1377</v>
      </c>
      <c r="M394" s="34" t="s">
        <v>6188</v>
      </c>
      <c r="N394" s="37">
        <v>2</v>
      </c>
      <c r="O394" s="41" t="s">
        <v>6186</v>
      </c>
      <c r="P394" s="1" t="s">
        <v>15</v>
      </c>
      <c r="Q394" s="1" t="s">
        <v>1759</v>
      </c>
      <c r="R394" s="1" t="s">
        <v>17</v>
      </c>
      <c r="S394" s="1" t="s">
        <v>1379</v>
      </c>
      <c r="T394" s="1" t="s">
        <v>1760</v>
      </c>
      <c r="U394" s="1" t="s">
        <v>846</v>
      </c>
      <c r="V394" s="1" t="s">
        <v>21</v>
      </c>
      <c r="W394" s="1">
        <v>3.081</v>
      </c>
    </row>
    <row r="395" spans="1:23" ht="14.25" thickBot="1">
      <c r="A395" s="1" t="s">
        <v>1761</v>
      </c>
      <c r="B395" s="2" t="s">
        <v>5151</v>
      </c>
      <c r="C395" s="7" t="s">
        <v>4864</v>
      </c>
      <c r="D395" s="7" t="e">
        <f>VLOOKUP(C395,[1]Sheet3!$B$1:$F$1461,4,FALSE)</f>
        <v>#N/A</v>
      </c>
      <c r="E395" s="7" t="e">
        <f>VLOOKUP(D395,[1]Sheet3!$E$1:$F$1461,2,FALSE)</f>
        <v>#N/A</v>
      </c>
      <c r="F395" s="10" t="s">
        <v>3839</v>
      </c>
      <c r="G395" s="10" t="str">
        <f>VLOOKUP(F395,[1]Sheet3!$B$1:$F$1461,4,FALSE)</f>
        <v>范怡平</v>
      </c>
      <c r="H395" s="10" t="str">
        <f>VLOOKUP(G395,[1]Sheet3!$E$1:$F$1461,2,FALSE)</f>
        <v>化学工程学院/过程装备系</v>
      </c>
      <c r="K395" s="1" t="s">
        <v>1762</v>
      </c>
      <c r="L395" s="1" t="s">
        <v>1348</v>
      </c>
      <c r="M395" s="34" t="s">
        <v>6185</v>
      </c>
      <c r="N395" s="37">
        <v>2</v>
      </c>
      <c r="O395" s="41" t="s">
        <v>6186</v>
      </c>
      <c r="P395" s="1" t="s">
        <v>15</v>
      </c>
      <c r="Q395" s="1" t="s">
        <v>1763</v>
      </c>
      <c r="R395" s="1" t="s">
        <v>17</v>
      </c>
      <c r="S395" s="1" t="s">
        <v>1350</v>
      </c>
      <c r="T395" s="1" t="s">
        <v>1764</v>
      </c>
      <c r="U395" s="1" t="s">
        <v>897</v>
      </c>
      <c r="V395" s="1" t="s">
        <v>21</v>
      </c>
      <c r="W395" s="1">
        <v>2.9420000000000002</v>
      </c>
    </row>
    <row r="396" spans="1:23" ht="23.25" thickBot="1">
      <c r="A396" s="1" t="s">
        <v>1765</v>
      </c>
      <c r="B396" s="2" t="s">
        <v>5152</v>
      </c>
      <c r="C396" s="7" t="s">
        <v>4452</v>
      </c>
      <c r="D396" s="7" t="e">
        <f>VLOOKUP(C396,[1]Sheet3!$B$1:$F$1461,4,FALSE)</f>
        <v>#N/A</v>
      </c>
      <c r="E396" s="7" t="e">
        <f>VLOOKUP(D396,[1]Sheet3!$E$1:$F$1461,2,FALSE)</f>
        <v>#N/A</v>
      </c>
      <c r="F396" s="10" t="s">
        <v>5016</v>
      </c>
      <c r="G396" s="10" t="e">
        <f>VLOOKUP(F396,[1]Sheet3!$B$1:$F$1461,4,FALSE)</f>
        <v>#N/A</v>
      </c>
      <c r="H396" s="10" t="e">
        <f>VLOOKUP(G396,[1]Sheet3!$E$1:$F$1461,2,FALSE)</f>
        <v>#N/A</v>
      </c>
      <c r="K396" s="1" t="s">
        <v>1766</v>
      </c>
      <c r="L396" s="1" t="s">
        <v>1767</v>
      </c>
      <c r="M396" s="34" t="s">
        <v>6192</v>
      </c>
      <c r="N396" s="37">
        <v>3</v>
      </c>
      <c r="O396" s="41" t="s">
        <v>6186</v>
      </c>
      <c r="P396" s="1" t="s">
        <v>15</v>
      </c>
      <c r="Q396" s="1" t="s">
        <v>1768</v>
      </c>
      <c r="R396" s="1" t="s">
        <v>17</v>
      </c>
      <c r="S396" s="1" t="s">
        <v>1769</v>
      </c>
      <c r="T396" s="1" t="s">
        <v>1770</v>
      </c>
      <c r="U396" s="1" t="s">
        <v>232</v>
      </c>
      <c r="V396" s="1" t="s">
        <v>21</v>
      </c>
      <c r="W396" s="1">
        <v>2.9049999999999998</v>
      </c>
    </row>
    <row r="397" spans="1:23" ht="14.25" thickBot="1">
      <c r="A397" s="1" t="s">
        <v>1771</v>
      </c>
      <c r="B397" s="2" t="s">
        <v>5153</v>
      </c>
      <c r="C397" s="7" t="s">
        <v>5154</v>
      </c>
      <c r="D397" s="7" t="str">
        <f>VLOOKUP(C397,[1]Sheet3!$B$1:$F$1461,4,FALSE)</f>
        <v>李世远</v>
      </c>
      <c r="E397" s="7" t="str">
        <f>VLOOKUP(D397,[1]Sheet3!$E$1:$F$1461,2,FALSE)</f>
        <v>石油工程学院/工程力学系</v>
      </c>
      <c r="F397" s="10" t="s">
        <v>5155</v>
      </c>
      <c r="G397" s="10" t="e">
        <f>VLOOKUP(F397,[1]Sheet3!$B$1:$F$1461,4,FALSE)</f>
        <v>#N/A</v>
      </c>
      <c r="H397" s="10" t="e">
        <f>VLOOKUP(G397,[1]Sheet3!$E$1:$F$1461,2,FALSE)</f>
        <v>#N/A</v>
      </c>
      <c r="K397" s="1" t="s">
        <v>1772</v>
      </c>
      <c r="L397" s="1" t="s">
        <v>1388</v>
      </c>
      <c r="M397" s="34" t="s">
        <v>6185</v>
      </c>
      <c r="N397" s="37">
        <v>4</v>
      </c>
      <c r="O397" s="41" t="s">
        <v>6186</v>
      </c>
      <c r="P397" s="1" t="s">
        <v>15</v>
      </c>
      <c r="Q397" s="1" t="s">
        <v>41</v>
      </c>
      <c r="R397" s="1" t="s">
        <v>168</v>
      </c>
      <c r="S397" s="1" t="s">
        <v>1389</v>
      </c>
      <c r="T397" s="1" t="s">
        <v>1773</v>
      </c>
      <c r="U397" s="1" t="s">
        <v>883</v>
      </c>
      <c r="V397" s="1" t="s">
        <v>21</v>
      </c>
      <c r="W397" s="1">
        <v>1.323</v>
      </c>
    </row>
    <row r="398" spans="1:23" ht="14.25" thickBot="1">
      <c r="A398" s="1" t="s">
        <v>1774</v>
      </c>
      <c r="B398" s="2" t="s">
        <v>5156</v>
      </c>
      <c r="C398" s="7" t="s">
        <v>3890</v>
      </c>
      <c r="D398" s="7" t="str">
        <f>VLOOKUP(C398,[1]Sheet3!$B$1:$F$1461,4,FALSE)</f>
        <v>赵弘</v>
      </c>
      <c r="E398" s="7" t="str">
        <f>VLOOKUP(D398,[1]Sheet3!$E$1:$F$1461,2,FALSE)</f>
        <v>研究生院</v>
      </c>
      <c r="F398" s="10" t="s">
        <v>5157</v>
      </c>
      <c r="G398" s="10" t="e">
        <f>VLOOKUP(F398,[1]Sheet3!$B$1:$F$1461,4,FALSE)</f>
        <v>#N/A</v>
      </c>
      <c r="H398" s="10" t="e">
        <f>VLOOKUP(G398,[1]Sheet3!$E$1:$F$1461,2,FALSE)</f>
        <v>#N/A</v>
      </c>
      <c r="K398" s="1" t="s">
        <v>1775</v>
      </c>
      <c r="L398" s="1" t="s">
        <v>1388</v>
      </c>
      <c r="M398" s="34" t="s">
        <v>6185</v>
      </c>
      <c r="N398" s="37">
        <v>4</v>
      </c>
      <c r="O398" s="41" t="s">
        <v>6186</v>
      </c>
      <c r="P398" s="1" t="s">
        <v>15</v>
      </c>
      <c r="Q398" s="1" t="s">
        <v>41</v>
      </c>
      <c r="R398" s="1" t="s">
        <v>168</v>
      </c>
      <c r="S398" s="1" t="s">
        <v>1389</v>
      </c>
      <c r="T398" s="1" t="s">
        <v>1776</v>
      </c>
      <c r="U398" s="1" t="s">
        <v>232</v>
      </c>
      <c r="V398" s="1" t="s">
        <v>21</v>
      </c>
      <c r="W398" s="1">
        <v>1.323</v>
      </c>
    </row>
    <row r="399" spans="1:23" ht="14.25" thickBot="1">
      <c r="A399" s="1" t="s">
        <v>1777</v>
      </c>
      <c r="B399" s="2" t="s">
        <v>5158</v>
      </c>
      <c r="C399" s="7" t="s">
        <v>5159</v>
      </c>
      <c r="D399" s="7" t="e">
        <f>VLOOKUP(C399,[1]Sheet3!$B$1:$F$1461,4,FALSE)</f>
        <v>#N/A</v>
      </c>
      <c r="E399" s="7" t="e">
        <f>VLOOKUP(D399,[1]Sheet3!$E$1:$F$1461,2,FALSE)</f>
        <v>#N/A</v>
      </c>
      <c r="F399" s="10" t="s">
        <v>5160</v>
      </c>
      <c r="G399" s="10" t="str">
        <f>VLOOKUP(F399,[1]Sheet3!$B$1:$F$1461,4,FALSE)</f>
        <v>胡玉峰</v>
      </c>
      <c r="H399" s="10" t="str">
        <f>VLOOKUP(G399,[1]Sheet3!$E$1:$F$1461,2,FALSE)</f>
        <v>化学工程学院/化学工程系</v>
      </c>
      <c r="K399" s="1" t="s">
        <v>1778</v>
      </c>
      <c r="L399" s="1" t="s">
        <v>1388</v>
      </c>
      <c r="M399" s="34" t="s">
        <v>6185</v>
      </c>
      <c r="N399" s="37">
        <v>4</v>
      </c>
      <c r="O399" s="41" t="s">
        <v>6186</v>
      </c>
      <c r="P399" s="1" t="s">
        <v>15</v>
      </c>
      <c r="Q399" s="1" t="s">
        <v>41</v>
      </c>
      <c r="R399" s="1" t="s">
        <v>168</v>
      </c>
      <c r="S399" s="1" t="s">
        <v>1389</v>
      </c>
      <c r="T399" s="1" t="s">
        <v>1779</v>
      </c>
      <c r="U399" s="1" t="s">
        <v>202</v>
      </c>
      <c r="V399" s="1" t="s">
        <v>21</v>
      </c>
      <c r="W399" s="1">
        <v>1.323</v>
      </c>
    </row>
    <row r="400" spans="1:23" ht="14.25" thickBot="1">
      <c r="A400" s="1" t="s">
        <v>1780</v>
      </c>
      <c r="B400" s="2" t="s">
        <v>5161</v>
      </c>
      <c r="C400" s="7" t="s">
        <v>4405</v>
      </c>
      <c r="D400" s="7" t="e">
        <f>VLOOKUP(C400,[1]Sheet3!$B$1:$F$1461,4,FALSE)</f>
        <v>#N/A</v>
      </c>
      <c r="E400" s="7" t="e">
        <f>VLOOKUP(D400,[1]Sheet3!$E$1:$F$1461,2,FALSE)</f>
        <v>#N/A</v>
      </c>
      <c r="F400" s="10" t="s">
        <v>5162</v>
      </c>
      <c r="G400" s="10" t="e">
        <f>VLOOKUP(F400,[1]Sheet3!$B$1:$F$1461,4,FALSE)</f>
        <v>#N/A</v>
      </c>
      <c r="H400" s="10" t="e">
        <f>VLOOKUP(G400,[1]Sheet3!$E$1:$F$1461,2,FALSE)</f>
        <v>#N/A</v>
      </c>
      <c r="K400" s="1" t="s">
        <v>1781</v>
      </c>
      <c r="L400" s="1" t="s">
        <v>1388</v>
      </c>
      <c r="M400" s="28" t="s">
        <v>6185</v>
      </c>
      <c r="N400" s="38">
        <v>4</v>
      </c>
      <c r="O400" s="42" t="s">
        <v>6186</v>
      </c>
      <c r="P400" s="1" t="s">
        <v>15</v>
      </c>
      <c r="Q400" s="1" t="s">
        <v>41</v>
      </c>
      <c r="R400" s="1" t="s">
        <v>168</v>
      </c>
      <c r="S400" s="1" t="s">
        <v>1389</v>
      </c>
      <c r="T400" s="1" t="s">
        <v>1782</v>
      </c>
      <c r="U400" s="1" t="s">
        <v>202</v>
      </c>
      <c r="V400" s="1" t="s">
        <v>727</v>
      </c>
      <c r="W400" s="1">
        <v>1.323</v>
      </c>
    </row>
    <row r="401" spans="1:23" ht="14.25" thickBot="1">
      <c r="A401" s="1" t="s">
        <v>1783</v>
      </c>
      <c r="B401" s="2" t="s">
        <v>5163</v>
      </c>
      <c r="C401" s="7" t="s">
        <v>5164</v>
      </c>
      <c r="D401" s="7" t="e">
        <f>VLOOKUP(C401,[1]Sheet3!$B$1:$F$1461,4,FALSE)</f>
        <v>#N/A</v>
      </c>
      <c r="E401" s="7" t="e">
        <f>VLOOKUP(D401,[1]Sheet3!$E$1:$F$1461,2,FALSE)</f>
        <v>#N/A</v>
      </c>
      <c r="F401" s="10" t="s">
        <v>5165</v>
      </c>
      <c r="G401" s="10" t="s">
        <v>5197</v>
      </c>
      <c r="H401" s="10" t="e">
        <f>VLOOKUP(G401,[1]Sheet3!$E$1:$F$1461,2,FALSE)</f>
        <v>#N/A</v>
      </c>
      <c r="K401" s="1" t="s">
        <v>1784</v>
      </c>
      <c r="L401" s="1" t="s">
        <v>1388</v>
      </c>
      <c r="M401" s="34" t="s">
        <v>6185</v>
      </c>
      <c r="N401" s="37">
        <v>4</v>
      </c>
      <c r="O401" s="41" t="s">
        <v>6186</v>
      </c>
      <c r="P401" s="1" t="s">
        <v>15</v>
      </c>
      <c r="Q401" s="1" t="s">
        <v>41</v>
      </c>
      <c r="R401" s="1" t="s">
        <v>168</v>
      </c>
      <c r="S401" s="1" t="s">
        <v>1389</v>
      </c>
      <c r="T401" s="1" t="s">
        <v>1785</v>
      </c>
      <c r="U401" s="1" t="s">
        <v>910</v>
      </c>
      <c r="V401" s="1" t="s">
        <v>21</v>
      </c>
      <c r="W401" s="1">
        <v>1.323</v>
      </c>
    </row>
    <row r="402" spans="1:23" ht="14.25" thickBot="1">
      <c r="A402" s="1" t="s">
        <v>1786</v>
      </c>
      <c r="B402" s="2" t="s">
        <v>5166</v>
      </c>
      <c r="C402" s="7" t="s">
        <v>4455</v>
      </c>
      <c r="D402" s="7" t="str">
        <f>VLOOKUP(C402,[1]Sheet3!$B$1:$F$1461,4,FALSE)</f>
        <v>柳广弟</v>
      </c>
      <c r="E402" s="7" t="str">
        <f>VLOOKUP(D402,[1]Sheet3!$E$1:$F$1461,2,FALSE)</f>
        <v>地球科学学院/油气勘探与开发地质系</v>
      </c>
      <c r="F402" s="10" t="s">
        <v>4998</v>
      </c>
      <c r="G402" s="10" t="e">
        <f>VLOOKUP(F402,[1]Sheet3!$B$1:$F$1461,4,FALSE)</f>
        <v>#N/A</v>
      </c>
      <c r="H402" s="10" t="e">
        <f>VLOOKUP(G402,[1]Sheet3!$E$1:$F$1461,2,FALSE)</f>
        <v>#N/A</v>
      </c>
      <c r="K402" s="1" t="s">
        <v>1787</v>
      </c>
      <c r="L402" s="1" t="s">
        <v>1377</v>
      </c>
      <c r="M402" s="34" t="s">
        <v>6188</v>
      </c>
      <c r="N402" s="37">
        <v>2</v>
      </c>
      <c r="O402" s="41" t="s">
        <v>6186</v>
      </c>
      <c r="P402" s="1" t="s">
        <v>15</v>
      </c>
      <c r="Q402" s="1" t="s">
        <v>1788</v>
      </c>
      <c r="R402" s="1" t="s">
        <v>17</v>
      </c>
      <c r="S402" s="1" t="s">
        <v>1379</v>
      </c>
      <c r="T402" s="1" t="s">
        <v>1789</v>
      </c>
      <c r="U402" s="1" t="s">
        <v>1515</v>
      </c>
      <c r="V402" s="1" t="s">
        <v>21</v>
      </c>
      <c r="W402" s="1">
        <v>3.081</v>
      </c>
    </row>
    <row r="403" spans="1:23" ht="14.25" thickBot="1">
      <c r="A403" s="1" t="s">
        <v>1790</v>
      </c>
      <c r="B403" s="2" t="s">
        <v>5167</v>
      </c>
      <c r="C403" s="7" t="s">
        <v>4037</v>
      </c>
      <c r="D403" s="7" t="str">
        <f>VLOOKUP(C403,[1]Sheet3!$B$1:$F$1461,4,FALSE)</f>
        <v>庞雄奇</v>
      </c>
      <c r="E403" s="7" t="str">
        <f>VLOOKUP(D403,[1]Sheet3!$E$1:$F$1461,2,FALSE)</f>
        <v>地球科学学院/地球化学与环境科学系</v>
      </c>
      <c r="F403" s="10" t="s">
        <v>5168</v>
      </c>
      <c r="G403" s="10" t="e">
        <f>VLOOKUP(F403,[1]Sheet3!$B$1:$F$1461,4,FALSE)</f>
        <v>#N/A</v>
      </c>
      <c r="H403" s="10" t="e">
        <f>VLOOKUP(G403,[1]Sheet3!$E$1:$F$1461,2,FALSE)</f>
        <v>#N/A</v>
      </c>
      <c r="K403" s="1" t="s">
        <v>1791</v>
      </c>
      <c r="L403" s="1" t="s">
        <v>1370</v>
      </c>
      <c r="M403" s="34" t="s">
        <v>6188</v>
      </c>
      <c r="N403" s="37">
        <v>2</v>
      </c>
      <c r="O403" s="41" t="s">
        <v>6186</v>
      </c>
      <c r="P403" s="1" t="s">
        <v>15</v>
      </c>
      <c r="Q403" s="1" t="s">
        <v>187</v>
      </c>
      <c r="R403" s="1" t="s">
        <v>17</v>
      </c>
      <c r="S403" s="1" t="s">
        <v>1372</v>
      </c>
      <c r="T403" s="1" t="s">
        <v>1792</v>
      </c>
      <c r="U403" s="1" t="s">
        <v>50</v>
      </c>
      <c r="V403" s="1" t="s">
        <v>21</v>
      </c>
      <c r="W403" s="1">
        <v>2.8879999999999999</v>
      </c>
    </row>
    <row r="404" spans="1:23" ht="14.25" thickBot="1">
      <c r="A404" s="1" t="s">
        <v>1793</v>
      </c>
      <c r="B404" s="2" t="s">
        <v>5169</v>
      </c>
      <c r="C404" s="7" t="s">
        <v>5170</v>
      </c>
      <c r="D404" s="7" t="e">
        <f>VLOOKUP(C404,[1]Sheet3!$B$1:$F$1461,4,FALSE)</f>
        <v>#N/A</v>
      </c>
      <c r="E404" s="7" t="e">
        <f>VLOOKUP(D404,[1]Sheet3!$E$1:$F$1461,2,FALSE)</f>
        <v>#N/A</v>
      </c>
      <c r="F404" s="10" t="s">
        <v>5171</v>
      </c>
      <c r="G404" s="10" t="e">
        <f>VLOOKUP(F404,[1]Sheet3!$B$1:$F$1461,4,FALSE)</f>
        <v>#N/A</v>
      </c>
      <c r="H404" s="10" t="e">
        <f>VLOOKUP(G404,[1]Sheet3!$E$1:$F$1461,2,FALSE)</f>
        <v>#N/A</v>
      </c>
      <c r="K404" s="1" t="s">
        <v>1794</v>
      </c>
      <c r="L404" s="1" t="s">
        <v>1370</v>
      </c>
      <c r="M404" s="34" t="s">
        <v>6188</v>
      </c>
      <c r="N404" s="37">
        <v>2</v>
      </c>
      <c r="O404" s="41" t="s">
        <v>6186</v>
      </c>
      <c r="P404" s="1" t="s">
        <v>15</v>
      </c>
      <c r="Q404" s="1" t="s">
        <v>187</v>
      </c>
      <c r="R404" s="1" t="s">
        <v>17</v>
      </c>
      <c r="S404" s="1" t="s">
        <v>1372</v>
      </c>
      <c r="T404" s="1" t="s">
        <v>1795</v>
      </c>
      <c r="U404" s="1" t="s">
        <v>1796</v>
      </c>
      <c r="V404" s="1" t="s">
        <v>21</v>
      </c>
      <c r="W404" s="1">
        <v>2.8879999999999999</v>
      </c>
    </row>
    <row r="405" spans="1:23" ht="14.25" thickBot="1">
      <c r="A405" s="1" t="s">
        <v>1797</v>
      </c>
      <c r="B405" s="2" t="s">
        <v>5172</v>
      </c>
      <c r="C405" s="7" t="s">
        <v>5173</v>
      </c>
      <c r="D405" s="7" t="str">
        <f>VLOOKUP(C405,[1]Sheet3!$B$1:$F$1461,4,FALSE)</f>
        <v>王俊辉</v>
      </c>
      <c r="E405" s="7" t="str">
        <f>VLOOKUP(D405,[1]Sheet3!$E$1:$F$1461,2,FALSE)</f>
        <v>地球科学学院/地质学系</v>
      </c>
      <c r="F405" s="10" t="s">
        <v>4045</v>
      </c>
      <c r="G405" s="10" t="e">
        <f>VLOOKUP(F405,[1]Sheet3!$B$1:$F$1461,4,FALSE)</f>
        <v>#N/A</v>
      </c>
      <c r="H405" s="10" t="e">
        <f>VLOOKUP(G405,[1]Sheet3!$E$1:$F$1461,2,FALSE)</f>
        <v>#N/A</v>
      </c>
      <c r="K405" s="1" t="s">
        <v>1798</v>
      </c>
      <c r="L405" s="1" t="s">
        <v>1370</v>
      </c>
      <c r="M405" s="34" t="s">
        <v>6188</v>
      </c>
      <c r="N405" s="37">
        <v>2</v>
      </c>
      <c r="O405" s="41" t="s">
        <v>6186</v>
      </c>
      <c r="P405" s="1" t="s">
        <v>15</v>
      </c>
      <c r="Q405" s="1" t="s">
        <v>187</v>
      </c>
      <c r="R405" s="1" t="s">
        <v>17</v>
      </c>
      <c r="S405" s="1" t="s">
        <v>1372</v>
      </c>
      <c r="T405" s="1" t="s">
        <v>1799</v>
      </c>
      <c r="U405" s="1" t="s">
        <v>50</v>
      </c>
      <c r="V405" s="1" t="s">
        <v>21</v>
      </c>
      <c r="W405" s="1">
        <v>2.8879999999999999</v>
      </c>
    </row>
    <row r="406" spans="1:23" ht="14.25" thickBot="1">
      <c r="A406" s="1" t="s">
        <v>1800</v>
      </c>
      <c r="B406" s="2" t="s">
        <v>5174</v>
      </c>
      <c r="C406" s="7" t="s">
        <v>4454</v>
      </c>
      <c r="D406" s="7" t="e">
        <f>VLOOKUP(C406,[1]Sheet3!$B$1:$F$1461,4,FALSE)</f>
        <v>#N/A</v>
      </c>
      <c r="E406" s="7" t="e">
        <f>VLOOKUP(D406,[1]Sheet3!$E$1:$F$1461,2,FALSE)</f>
        <v>#N/A</v>
      </c>
      <c r="F406" s="10" t="s">
        <v>5175</v>
      </c>
      <c r="G406" s="10" t="str">
        <f>VLOOKUP(F406,[1]Sheet3!$B$1:$F$1461,4,FALSE)</f>
        <v>柳广弟</v>
      </c>
      <c r="H406" s="10" t="str">
        <f>VLOOKUP(G406,[1]Sheet3!$E$1:$F$1461,2,FALSE)</f>
        <v>地球科学学院/油气勘探与开发地质系</v>
      </c>
      <c r="K406" s="1" t="s">
        <v>1801</v>
      </c>
      <c r="L406" s="1" t="s">
        <v>1370</v>
      </c>
      <c r="M406" s="34" t="s">
        <v>6188</v>
      </c>
      <c r="N406" s="37">
        <v>2</v>
      </c>
      <c r="O406" s="41" t="s">
        <v>6186</v>
      </c>
      <c r="P406" s="1" t="s">
        <v>15</v>
      </c>
      <c r="Q406" s="1" t="s">
        <v>187</v>
      </c>
      <c r="R406" s="1" t="s">
        <v>17</v>
      </c>
      <c r="S406" s="1" t="s">
        <v>1372</v>
      </c>
      <c r="T406" s="1" t="s">
        <v>1802</v>
      </c>
      <c r="U406" s="1" t="s">
        <v>50</v>
      </c>
      <c r="V406" s="1" t="s">
        <v>21</v>
      </c>
      <c r="W406" s="1">
        <v>2.8879999999999999</v>
      </c>
    </row>
    <row r="407" spans="1:23" ht="14.25" thickBot="1">
      <c r="A407" s="1" t="s">
        <v>1803</v>
      </c>
      <c r="B407" s="2" t="s">
        <v>5176</v>
      </c>
      <c r="C407" s="7" t="s">
        <v>5019</v>
      </c>
      <c r="D407" s="7" t="e">
        <f>VLOOKUP(C407,[1]Sheet3!$B$1:$F$1461,4,FALSE)</f>
        <v>#N/A</v>
      </c>
      <c r="E407" s="7" t="e">
        <f>VLOOKUP(D407,[1]Sheet3!$E$1:$F$1461,2,FALSE)</f>
        <v>#N/A</v>
      </c>
      <c r="F407" s="10" t="s">
        <v>4275</v>
      </c>
      <c r="G407" s="10" t="str">
        <f>VLOOKUP(F407,[1]Sheet3!$B$1:$F$1461,4,FALSE)</f>
        <v>姜振学</v>
      </c>
      <c r="H407" s="10" t="str">
        <f>VLOOKUP(G407,[1]Sheet3!$E$1:$F$1461,2,FALSE)</f>
        <v>非常规天然气研究院</v>
      </c>
      <c r="K407" s="1" t="s">
        <v>1804</v>
      </c>
      <c r="L407" s="1" t="s">
        <v>1370</v>
      </c>
      <c r="M407" s="34" t="s">
        <v>6188</v>
      </c>
      <c r="N407" s="37">
        <v>2</v>
      </c>
      <c r="O407" s="41" t="s">
        <v>6186</v>
      </c>
      <c r="P407" s="1" t="s">
        <v>15</v>
      </c>
      <c r="Q407" s="1" t="s">
        <v>187</v>
      </c>
      <c r="R407" s="1" t="s">
        <v>17</v>
      </c>
      <c r="S407" s="1" t="s">
        <v>1372</v>
      </c>
      <c r="T407" s="1" t="s">
        <v>1805</v>
      </c>
      <c r="U407" s="1" t="s">
        <v>50</v>
      </c>
      <c r="V407" s="1" t="s">
        <v>21</v>
      </c>
      <c r="W407" s="1">
        <v>2.8879999999999999</v>
      </c>
    </row>
    <row r="408" spans="1:23" ht="14.25" thickBot="1">
      <c r="A408" s="1" t="s">
        <v>1806</v>
      </c>
      <c r="B408" s="2" t="s">
        <v>5177</v>
      </c>
      <c r="C408" s="7" t="s">
        <v>4811</v>
      </c>
      <c r="D408" s="7" t="str">
        <f>VLOOKUP(C408,[1]Sheet3!$B$1:$F$1461,4,FALSE)</f>
        <v>王成秀</v>
      </c>
      <c r="E408" s="7" t="str">
        <f>VLOOKUP(D408,[1]Sheet3!$E$1:$F$1461,2,FALSE)</f>
        <v>化学工程学院/化学工艺系</v>
      </c>
      <c r="F408" s="10" t="s">
        <v>4812</v>
      </c>
      <c r="G408" s="10" t="e">
        <f>VLOOKUP(F408,[1]Sheet3!$B$1:$F$1461,4,FALSE)</f>
        <v>#N/A</v>
      </c>
      <c r="H408" s="10" t="e">
        <f>VLOOKUP(G408,[1]Sheet3!$E$1:$F$1461,2,FALSE)</f>
        <v>#N/A</v>
      </c>
      <c r="I408" s="5" t="s">
        <v>5178</v>
      </c>
      <c r="K408" s="1" t="s">
        <v>1807</v>
      </c>
      <c r="L408" s="1" t="s">
        <v>1348</v>
      </c>
      <c r="M408" s="34" t="s">
        <v>6185</v>
      </c>
      <c r="N408" s="37">
        <v>2</v>
      </c>
      <c r="O408" s="41" t="s">
        <v>6186</v>
      </c>
      <c r="P408" s="1" t="s">
        <v>15</v>
      </c>
      <c r="Q408" s="1" t="s">
        <v>1808</v>
      </c>
      <c r="R408" s="1" t="s">
        <v>17</v>
      </c>
      <c r="S408" s="1" t="s">
        <v>1350</v>
      </c>
      <c r="T408" s="1" t="s">
        <v>1809</v>
      </c>
      <c r="U408" s="1" t="s">
        <v>1810</v>
      </c>
      <c r="V408" s="1" t="s">
        <v>21</v>
      </c>
      <c r="W408" s="1">
        <v>2.9420000000000002</v>
      </c>
    </row>
    <row r="409" spans="1:23" ht="14.25" thickBot="1">
      <c r="A409" s="1" t="s">
        <v>1811</v>
      </c>
      <c r="B409" s="2" t="s">
        <v>5179</v>
      </c>
      <c r="C409" s="7" t="s">
        <v>4730</v>
      </c>
      <c r="D409" s="7" t="str">
        <f>VLOOKUP(C409,[1]Sheet3!$B$1:$F$1461,4,FALSE)</f>
        <v>杜巍</v>
      </c>
      <c r="E409" s="7" t="str">
        <f>VLOOKUP(D409,[1]Sheet3!$E$1:$F$1461,2,FALSE)</f>
        <v>化学工程学院/能源与催化工程系</v>
      </c>
      <c r="F409" s="10" t="s">
        <v>5180</v>
      </c>
      <c r="G409" s="10" t="e">
        <f>VLOOKUP(F409,[1]Sheet3!$B$1:$F$1461,4,FALSE)</f>
        <v>#N/A</v>
      </c>
      <c r="H409" s="10" t="e">
        <f>VLOOKUP(G409,[1]Sheet3!$E$1:$F$1461,2,FALSE)</f>
        <v>#N/A</v>
      </c>
      <c r="K409" s="1" t="s">
        <v>1812</v>
      </c>
      <c r="L409" s="1" t="s">
        <v>1348</v>
      </c>
      <c r="M409" s="34" t="s">
        <v>6185</v>
      </c>
      <c r="N409" s="37">
        <v>2</v>
      </c>
      <c r="O409" s="41" t="s">
        <v>6186</v>
      </c>
      <c r="P409" s="1" t="s">
        <v>15</v>
      </c>
      <c r="Q409" s="1" t="s">
        <v>1808</v>
      </c>
      <c r="R409" s="1" t="s">
        <v>17</v>
      </c>
      <c r="S409" s="1" t="s">
        <v>1350</v>
      </c>
      <c r="T409" s="1" t="s">
        <v>1813</v>
      </c>
      <c r="U409" s="1" t="s">
        <v>202</v>
      </c>
      <c r="V409" s="1" t="s">
        <v>21</v>
      </c>
      <c r="W409" s="1">
        <v>2.9420000000000002</v>
      </c>
    </row>
    <row r="410" spans="1:23" ht="14.25" thickBot="1">
      <c r="A410" s="1" t="s">
        <v>1814</v>
      </c>
      <c r="B410" s="2" t="s">
        <v>5181</v>
      </c>
      <c r="C410" s="7" t="s">
        <v>5182</v>
      </c>
      <c r="D410" s="7" t="e">
        <f>VLOOKUP(C410,[1]Sheet3!$B$1:$F$1461,4,FALSE)</f>
        <v>#N/A</v>
      </c>
      <c r="E410" s="7" t="e">
        <f>VLOOKUP(D410,[1]Sheet3!$E$1:$F$1461,2,FALSE)</f>
        <v>#N/A</v>
      </c>
      <c r="F410" s="10" t="s">
        <v>5183</v>
      </c>
      <c r="G410" s="10" t="s">
        <v>5258</v>
      </c>
      <c r="H410" s="10" t="s">
        <v>5138</v>
      </c>
      <c r="K410" s="1" t="s">
        <v>1815</v>
      </c>
      <c r="L410" s="1" t="s">
        <v>1816</v>
      </c>
      <c r="M410" s="34" t="s">
        <v>6190</v>
      </c>
      <c r="N410" s="37">
        <v>2</v>
      </c>
      <c r="O410" s="41" t="s">
        <v>6187</v>
      </c>
      <c r="P410" s="1" t="s">
        <v>15</v>
      </c>
      <c r="Q410" s="1" t="s">
        <v>141</v>
      </c>
      <c r="R410" s="1" t="s">
        <v>1313</v>
      </c>
      <c r="S410" s="1" t="s">
        <v>1817</v>
      </c>
      <c r="T410" s="1" t="s">
        <v>1818</v>
      </c>
      <c r="U410" s="1" t="s">
        <v>778</v>
      </c>
      <c r="V410" s="1" t="s">
        <v>21</v>
      </c>
      <c r="W410" s="1">
        <v>4.1230000000000002</v>
      </c>
    </row>
    <row r="411" spans="1:23" ht="14.25" thickBot="1">
      <c r="A411" s="1" t="s">
        <v>1819</v>
      </c>
      <c r="B411" s="2" t="s">
        <v>5184</v>
      </c>
      <c r="C411" s="7" t="s">
        <v>5185</v>
      </c>
      <c r="D411" s="7" t="str">
        <f>VLOOKUP(C411,[1]Sheet3!$B$1:$F$1461,4,FALSE)</f>
        <v>吴嘉</v>
      </c>
      <c r="E411" s="7" t="str">
        <f>VLOOKUP(D411,[1]Sheet3!$E$1:$F$1461,2,FALSE)</f>
        <v>地球科学学院/地球化学与环境科学系</v>
      </c>
      <c r="F411" s="10" t="s">
        <v>5186</v>
      </c>
      <c r="G411" s="10" t="e">
        <f>VLOOKUP(F411,[1]Sheet3!$B$1:$F$1461,4,FALSE)</f>
        <v>#N/A</v>
      </c>
      <c r="H411" s="10" t="e">
        <f>VLOOKUP(G411,[1]Sheet3!$E$1:$F$1461,2,FALSE)</f>
        <v>#N/A</v>
      </c>
      <c r="K411" s="1" t="s">
        <v>1820</v>
      </c>
      <c r="L411" s="1" t="s">
        <v>1821</v>
      </c>
      <c r="M411" s="34" t="s">
        <v>6258</v>
      </c>
      <c r="N411" s="37">
        <v>3</v>
      </c>
      <c r="O411" s="41" t="s">
        <v>6186</v>
      </c>
      <c r="P411" s="1" t="s">
        <v>15</v>
      </c>
      <c r="Q411" s="1" t="s">
        <v>225</v>
      </c>
      <c r="R411" s="1" t="s">
        <v>17</v>
      </c>
      <c r="S411" s="1" t="s">
        <v>1822</v>
      </c>
      <c r="T411" s="1" t="s">
        <v>111</v>
      </c>
      <c r="U411" s="1" t="s">
        <v>846</v>
      </c>
      <c r="V411" s="1" t="s">
        <v>21</v>
      </c>
      <c r="W411" s="1">
        <v>4.2590000000000003</v>
      </c>
    </row>
    <row r="412" spans="1:23" ht="14.25" thickBot="1">
      <c r="A412" s="1" t="s">
        <v>1823</v>
      </c>
      <c r="B412" s="2" t="s">
        <v>5189</v>
      </c>
      <c r="C412" s="7" t="s">
        <v>5187</v>
      </c>
      <c r="D412" s="7" t="e">
        <f>VLOOKUP(C412,[1]Sheet3!$B$1:$F$1461,4,FALSE)</f>
        <v>#N/A</v>
      </c>
      <c r="E412" s="7" t="e">
        <f>VLOOKUP(D412,[1]Sheet3!$E$1:$F$1461,2,FALSE)</f>
        <v>#N/A</v>
      </c>
      <c r="F412" s="10" t="s">
        <v>5188</v>
      </c>
      <c r="G412" s="10" t="str">
        <f>VLOOKUP(F412,[1]Sheet3!$B$1:$F$1461,4,FALSE)</f>
        <v>王德国</v>
      </c>
      <c r="H412" s="10" t="str">
        <f>VLOOKUP(G412,[1]Sheet3!$E$1:$F$1461,2,FALSE)</f>
        <v>机械与储运工程学院/机电工程系</v>
      </c>
      <c r="I412" s="5" t="s">
        <v>5190</v>
      </c>
      <c r="K412" s="1" t="s">
        <v>1824</v>
      </c>
      <c r="L412" s="1" t="s">
        <v>1825</v>
      </c>
      <c r="M412" s="34" t="s">
        <v>6185</v>
      </c>
      <c r="N412" s="37">
        <v>3</v>
      </c>
      <c r="O412" s="41" t="s">
        <v>6186</v>
      </c>
      <c r="P412" s="1" t="s">
        <v>15</v>
      </c>
      <c r="Q412" s="1" t="s">
        <v>1826</v>
      </c>
      <c r="R412" s="1" t="s">
        <v>17</v>
      </c>
      <c r="S412" s="1" t="s">
        <v>1827</v>
      </c>
      <c r="T412" s="1" t="s">
        <v>1828</v>
      </c>
      <c r="U412" s="1" t="s">
        <v>232</v>
      </c>
      <c r="V412" s="1" t="s">
        <v>21</v>
      </c>
      <c r="W412" s="1">
        <v>2.903</v>
      </c>
    </row>
    <row r="413" spans="1:23" ht="14.25" thickBot="1">
      <c r="A413" s="1" t="s">
        <v>1829</v>
      </c>
      <c r="B413" s="2" t="s">
        <v>5194</v>
      </c>
      <c r="C413" s="7" t="s">
        <v>3970</v>
      </c>
      <c r="D413" s="7" t="str">
        <f>VLOOKUP(C413,[1]Sheet3!$B$1:$F$1461,4,FALSE)</f>
        <v>刘震</v>
      </c>
      <c r="E413" s="7" t="str">
        <f>VLOOKUP(D413,[1]Sheet3!$E$1:$F$1461,2,FALSE)</f>
        <v>地球科学学院/油气勘探与开发地质系</v>
      </c>
      <c r="F413" s="10" t="s">
        <v>5191</v>
      </c>
      <c r="G413" s="10" t="str">
        <f>VLOOKUP(F413,[1]Sheet3!$B$1:$F$1461,4,FALSE)</f>
        <v>姬忠礼</v>
      </c>
      <c r="H413" s="10" t="str">
        <f>VLOOKUP(G413,[1]Sheet3!$E$1:$F$1461,2,FALSE)</f>
        <v>机械与储运工程学院/热能工程系</v>
      </c>
      <c r="I413" s="5" t="s">
        <v>5193</v>
      </c>
      <c r="K413" s="1" t="s">
        <v>1830</v>
      </c>
      <c r="L413" s="1" t="s">
        <v>1831</v>
      </c>
      <c r="M413" s="34" t="s">
        <v>6185</v>
      </c>
      <c r="N413" s="37">
        <v>2</v>
      </c>
      <c r="O413" s="41" t="s">
        <v>6186</v>
      </c>
      <c r="P413" s="1" t="s">
        <v>15</v>
      </c>
      <c r="Q413" s="1" t="s">
        <v>1832</v>
      </c>
      <c r="R413" s="1" t="s">
        <v>17</v>
      </c>
      <c r="S413" s="1" t="s">
        <v>1833</v>
      </c>
      <c r="T413" s="1" t="s">
        <v>1834</v>
      </c>
      <c r="U413" s="1" t="s">
        <v>1835</v>
      </c>
      <c r="V413" s="1" t="s">
        <v>21</v>
      </c>
      <c r="W413" s="1">
        <v>3.359</v>
      </c>
    </row>
    <row r="414" spans="1:23" ht="14.25" thickBot="1">
      <c r="A414" s="1" t="s">
        <v>1836</v>
      </c>
      <c r="B414" s="2" t="s">
        <v>5195</v>
      </c>
      <c r="C414" s="7" t="s">
        <v>5196</v>
      </c>
      <c r="D414" s="7" t="e">
        <f>VLOOKUP(C414,[1]Sheet3!$B$1:$F$1461,4,FALSE)</f>
        <v>#N/A</v>
      </c>
      <c r="E414" s="7" t="e">
        <f>VLOOKUP(D414,[1]Sheet3!$E$1:$F$1461,2,FALSE)</f>
        <v>#N/A</v>
      </c>
      <c r="F414" s="10" t="s">
        <v>5191</v>
      </c>
      <c r="G414" s="10" t="str">
        <f>VLOOKUP(F414,[1]Sheet3!$B$1:$F$1461,4,FALSE)</f>
        <v>姬忠礼</v>
      </c>
      <c r="H414" s="10" t="str">
        <f>VLOOKUP(G414,[1]Sheet3!$E$1:$F$1461,2,FALSE)</f>
        <v>机械与储运工程学院/热能工程系</v>
      </c>
      <c r="K414" s="1" t="s">
        <v>1837</v>
      </c>
      <c r="L414" s="1" t="s">
        <v>1831</v>
      </c>
      <c r="M414" s="34" t="s">
        <v>6185</v>
      </c>
      <c r="N414" s="37">
        <v>2</v>
      </c>
      <c r="O414" s="41" t="s">
        <v>6186</v>
      </c>
      <c r="P414" s="1" t="s">
        <v>15</v>
      </c>
      <c r="Q414" s="1" t="s">
        <v>1832</v>
      </c>
      <c r="R414" s="1" t="s">
        <v>17</v>
      </c>
      <c r="S414" s="1" t="s">
        <v>1833</v>
      </c>
      <c r="T414" s="1" t="s">
        <v>1838</v>
      </c>
      <c r="U414" s="1" t="s">
        <v>1417</v>
      </c>
      <c r="V414" s="1" t="s">
        <v>21</v>
      </c>
      <c r="W414" s="1">
        <v>3.359</v>
      </c>
    </row>
    <row r="415" spans="1:23" ht="14.25" thickBot="1">
      <c r="A415" s="1" t="s">
        <v>1839</v>
      </c>
      <c r="B415" s="2" t="s">
        <v>5198</v>
      </c>
      <c r="C415" s="7" t="s">
        <v>5199</v>
      </c>
      <c r="D415" s="7" t="str">
        <f>VLOOKUP(C415,[1]Sheet3!$B$1:$F$1461,4,FALSE)</f>
        <v>卢运虎</v>
      </c>
      <c r="E415" s="7" t="str">
        <f>VLOOKUP(D415,[1]Sheet3!$E$1:$F$1461,2,FALSE)</f>
        <v>石油工程学院/油气井工程系</v>
      </c>
      <c r="F415" s="10" t="s">
        <v>5200</v>
      </c>
      <c r="G415" s="10" t="e">
        <f>VLOOKUP(F415,[1]Sheet3!$B$1:$F$1461,4,FALSE)</f>
        <v>#N/A</v>
      </c>
      <c r="H415" s="10" t="e">
        <f>VLOOKUP(G415,[1]Sheet3!$E$1:$F$1461,2,FALSE)</f>
        <v>#N/A</v>
      </c>
      <c r="K415" s="1" t="s">
        <v>1840</v>
      </c>
      <c r="L415" s="1" t="s">
        <v>1841</v>
      </c>
      <c r="M415" s="34" t="s">
        <v>6185</v>
      </c>
      <c r="N415" s="37">
        <v>3</v>
      </c>
      <c r="O415" s="41" t="s">
        <v>6187</v>
      </c>
      <c r="P415" s="1" t="s">
        <v>15</v>
      </c>
      <c r="Q415" s="1" t="s">
        <v>1257</v>
      </c>
      <c r="R415" s="1" t="s">
        <v>225</v>
      </c>
      <c r="S415" s="1" t="s">
        <v>1842</v>
      </c>
      <c r="T415" s="1" t="s">
        <v>1843</v>
      </c>
      <c r="U415" s="1" t="s">
        <v>993</v>
      </c>
      <c r="V415" s="1" t="s">
        <v>21</v>
      </c>
      <c r="W415" s="1">
        <v>2.2080000000000002</v>
      </c>
    </row>
    <row r="416" spans="1:23" ht="15" thickBot="1">
      <c r="A416" s="1" t="s">
        <v>1844</v>
      </c>
      <c r="B416" s="2" t="s">
        <v>5201</v>
      </c>
      <c r="C416" s="7" t="s">
        <v>4858</v>
      </c>
      <c r="D416" s="7" t="e">
        <f>VLOOKUP(C416,[1]Sheet3!$B$1:$F$1461,4,FALSE)</f>
        <v>#N/A</v>
      </c>
      <c r="E416" s="7" t="e">
        <f>VLOOKUP(D416,[1]Sheet3!$E$1:$F$1461,2,FALSE)</f>
        <v>#N/A</v>
      </c>
      <c r="F416" s="10" t="s">
        <v>4792</v>
      </c>
      <c r="G416" s="10" t="e">
        <f>VLOOKUP(F416,[1]Sheet3!$B$1:$F$1461,4,FALSE)</f>
        <v>#N/A</v>
      </c>
      <c r="H416" s="10" t="e">
        <f>VLOOKUP(G416,[1]Sheet3!$E$1:$F$1461,2,FALSE)</f>
        <v>#N/A</v>
      </c>
      <c r="I416" s="5" t="s">
        <v>5202</v>
      </c>
      <c r="J416" s="6" t="s">
        <v>5138</v>
      </c>
      <c r="K416" s="1" t="s">
        <v>1845</v>
      </c>
      <c r="L416" s="1" t="s">
        <v>1821</v>
      </c>
      <c r="M416" s="34" t="s">
        <v>6258</v>
      </c>
      <c r="N416" s="37">
        <v>3</v>
      </c>
      <c r="O416" s="41" t="s">
        <v>6186</v>
      </c>
      <c r="P416" s="1" t="s">
        <v>15</v>
      </c>
      <c r="Q416" s="1" t="s">
        <v>225</v>
      </c>
      <c r="R416" s="1" t="s">
        <v>17</v>
      </c>
      <c r="S416" s="1" t="s">
        <v>1822</v>
      </c>
      <c r="T416" s="1" t="s">
        <v>111</v>
      </c>
      <c r="U416" s="1" t="s">
        <v>1846</v>
      </c>
      <c r="V416" s="1" t="s">
        <v>21</v>
      </c>
      <c r="W416" s="1">
        <v>4.2590000000000003</v>
      </c>
    </row>
    <row r="417" spans="1:23" ht="14.25" thickBot="1">
      <c r="A417" s="1" t="s">
        <v>1847</v>
      </c>
      <c r="B417" s="2" t="s">
        <v>5204</v>
      </c>
      <c r="C417" s="7" t="s">
        <v>5203</v>
      </c>
      <c r="D417" s="7" t="str">
        <f>VLOOKUP(C417,[1]Sheet3!$B$1:$F$1461,4,FALSE)</f>
        <v>周舟</v>
      </c>
      <c r="E417" s="7" t="str">
        <f>VLOOKUP(D417,[1]Sheet3!$E$1:$F$1461,2,FALSE)</f>
        <v>石油工程学院/油气井工程系</v>
      </c>
      <c r="F417" s="10" t="s">
        <v>5205</v>
      </c>
      <c r="G417" s="10" t="e">
        <f>VLOOKUP(F417,[1]Sheet3!$B$1:$F$1461,4,FALSE)</f>
        <v>#N/A</v>
      </c>
      <c r="H417" s="10" t="e">
        <f>VLOOKUP(G417,[1]Sheet3!$E$1:$F$1461,2,FALSE)</f>
        <v>#N/A</v>
      </c>
      <c r="K417" s="1" t="s">
        <v>1848</v>
      </c>
      <c r="L417" s="1" t="s">
        <v>1849</v>
      </c>
      <c r="M417" s="34" t="s">
        <v>6185</v>
      </c>
      <c r="N417" s="37">
        <v>4</v>
      </c>
      <c r="O417" s="41" t="s">
        <v>6186</v>
      </c>
      <c r="P417" s="1" t="s">
        <v>15</v>
      </c>
      <c r="Q417" s="1" t="s">
        <v>1850</v>
      </c>
      <c r="R417" s="1" t="s">
        <v>103</v>
      </c>
      <c r="S417" s="1" t="s">
        <v>1851</v>
      </c>
      <c r="T417" s="1" t="s">
        <v>1852</v>
      </c>
      <c r="U417" s="1" t="s">
        <v>1853</v>
      </c>
      <c r="V417" s="1" t="s">
        <v>58</v>
      </c>
      <c r="W417" s="1">
        <v>0.55600000000000005</v>
      </c>
    </row>
    <row r="418" spans="1:23" ht="23.25" thickBot="1">
      <c r="A418" s="1" t="s">
        <v>1854</v>
      </c>
      <c r="B418" s="2" t="s">
        <v>5206</v>
      </c>
      <c r="C418" s="7" t="s">
        <v>4935</v>
      </c>
      <c r="D418" s="7" t="e">
        <f>VLOOKUP(C418,[1]Sheet3!$B$1:$F$1461,4,FALSE)</f>
        <v>#N/A</v>
      </c>
      <c r="E418" s="7" t="e">
        <f>VLOOKUP(D418,[1]Sheet3!$E$1:$F$1461,2,FALSE)</f>
        <v>#N/A</v>
      </c>
      <c r="F418" s="10" t="s">
        <v>4657</v>
      </c>
      <c r="G418" s="10" t="str">
        <f>VLOOKUP(F418,[1]Sheet3!$B$1:$F$1461,4,FALSE)</f>
        <v>张宝生</v>
      </c>
      <c r="H418" s="10" t="str">
        <f>VLOOKUP(G418,[1]Sheet3!$E$1:$F$1461,2,FALSE)</f>
        <v>工商管理学院/管理系</v>
      </c>
      <c r="K418" s="1" t="s">
        <v>1855</v>
      </c>
      <c r="L418" s="1" t="s">
        <v>1856</v>
      </c>
      <c r="M418" s="34" t="s">
        <v>6192</v>
      </c>
      <c r="N418" s="37">
        <v>4</v>
      </c>
      <c r="O418" s="41" t="s">
        <v>6186</v>
      </c>
      <c r="P418" s="1" t="s">
        <v>15</v>
      </c>
      <c r="Q418" s="1" t="s">
        <v>695</v>
      </c>
      <c r="R418" s="1" t="s">
        <v>118</v>
      </c>
      <c r="S418" s="1" t="s">
        <v>1857</v>
      </c>
      <c r="T418" s="1" t="s">
        <v>111</v>
      </c>
      <c r="U418" s="1" t="s">
        <v>910</v>
      </c>
      <c r="V418" s="1" t="s">
        <v>21</v>
      </c>
      <c r="W418" s="1">
        <v>1.7889999999999999</v>
      </c>
    </row>
    <row r="419" spans="1:23" ht="23.25" thickBot="1">
      <c r="A419" s="1" t="s">
        <v>1858</v>
      </c>
      <c r="B419" s="2" t="s">
        <v>5207</v>
      </c>
      <c r="C419" s="7" t="s">
        <v>5208</v>
      </c>
      <c r="D419" s="7" t="str">
        <f>VLOOKUP(C419,[1]Sheet3!$B$1:$F$1461,4,FALSE)</f>
        <v>马骅</v>
      </c>
      <c r="E419" s="7" t="str">
        <f>VLOOKUP(D419,[1]Sheet3!$E$1:$F$1461,2,FALSE)</f>
        <v>地球科学学院/地球化学与环境科学系</v>
      </c>
      <c r="F419" s="10" t="s">
        <v>5209</v>
      </c>
      <c r="G419" s="10" t="e">
        <f>VLOOKUP(F419,[1]Sheet3!$B$1:$F$1461,4,FALSE)</f>
        <v>#N/A</v>
      </c>
      <c r="H419" s="10" t="e">
        <f>VLOOKUP(G419,[1]Sheet3!$E$1:$F$1461,2,FALSE)</f>
        <v>#N/A</v>
      </c>
      <c r="K419" s="1" t="s">
        <v>1859</v>
      </c>
      <c r="L419" s="1" t="s">
        <v>1856</v>
      </c>
      <c r="M419" s="34" t="s">
        <v>6192</v>
      </c>
      <c r="N419" s="37">
        <v>4</v>
      </c>
      <c r="O419" s="41" t="s">
        <v>6186</v>
      </c>
      <c r="P419" s="1" t="s">
        <v>15</v>
      </c>
      <c r="Q419" s="1" t="s">
        <v>695</v>
      </c>
      <c r="R419" s="1" t="s">
        <v>118</v>
      </c>
      <c r="S419" s="1" t="s">
        <v>1857</v>
      </c>
      <c r="T419" s="1" t="s">
        <v>111</v>
      </c>
      <c r="U419" s="1" t="s">
        <v>50</v>
      </c>
      <c r="V419" s="1" t="s">
        <v>21</v>
      </c>
      <c r="W419" s="1">
        <v>1.7889999999999999</v>
      </c>
    </row>
    <row r="420" spans="1:23" ht="15" thickBot="1">
      <c r="A420" s="1" t="s">
        <v>1860</v>
      </c>
      <c r="B420" s="2" t="s">
        <v>5213</v>
      </c>
      <c r="C420" s="7" t="s">
        <v>5210</v>
      </c>
      <c r="D420" s="7" t="e">
        <f>VLOOKUP(C420,[1]Sheet3!$B$1:$F$1461,4,FALSE)</f>
        <v>#N/A</v>
      </c>
      <c r="E420" s="7" t="e">
        <f>VLOOKUP(D420,[1]Sheet3!$E$1:$F$1461,2,FALSE)</f>
        <v>#N/A</v>
      </c>
      <c r="F420" s="10" t="s">
        <v>5227</v>
      </c>
      <c r="G420" s="10" t="str">
        <f>VLOOKUP(F420,[1]Sheet3!$B$1:$F$1461,4,FALSE)</f>
        <v>高磊</v>
      </c>
      <c r="H420" s="10" t="str">
        <f>VLOOKUP(G420,[1]Sheet3!$E$1:$F$1461,2,FALSE)</f>
        <v>理学院/物理系</v>
      </c>
      <c r="I420" s="4" t="s">
        <v>5211</v>
      </c>
      <c r="J420" s="4" t="s">
        <v>5212</v>
      </c>
      <c r="K420" s="1" t="s">
        <v>1861</v>
      </c>
      <c r="L420" s="1" t="s">
        <v>1862</v>
      </c>
      <c r="M420" s="34" t="s">
        <v>6191</v>
      </c>
      <c r="N420" s="37">
        <v>4</v>
      </c>
      <c r="O420" s="41" t="s">
        <v>6186</v>
      </c>
      <c r="P420" s="1" t="s">
        <v>15</v>
      </c>
      <c r="Q420" s="1" t="s">
        <v>1863</v>
      </c>
      <c r="R420" s="1" t="s">
        <v>118</v>
      </c>
      <c r="S420" s="1" t="s">
        <v>1864</v>
      </c>
      <c r="T420" s="1" t="s">
        <v>1865</v>
      </c>
      <c r="U420" s="1" t="s">
        <v>778</v>
      </c>
      <c r="V420" s="1" t="s">
        <v>21</v>
      </c>
      <c r="W420" s="1">
        <v>0.34399999999999997</v>
      </c>
    </row>
    <row r="421" spans="1:23" ht="14.25" thickBot="1">
      <c r="A421" s="1" t="s">
        <v>1866</v>
      </c>
      <c r="B421" s="2" t="s">
        <v>5215</v>
      </c>
      <c r="C421" s="7" t="s">
        <v>5214</v>
      </c>
      <c r="D421" s="7" t="e">
        <f>VLOOKUP(C421,[1]Sheet3!$B$1:$F$1461,4,FALSE)</f>
        <v>#N/A</v>
      </c>
      <c r="E421" s="7" t="e">
        <f>VLOOKUP(D421,[1]Sheet3!$E$1:$F$1461,2,FALSE)</f>
        <v>#N/A</v>
      </c>
      <c r="F421" s="10" t="s">
        <v>5216</v>
      </c>
      <c r="G421" s="10" t="e">
        <f>VLOOKUP(F421,[1]Sheet3!$B$1:$F$1461,4,FALSE)</f>
        <v>#N/A</v>
      </c>
      <c r="H421" s="10" t="e">
        <f>VLOOKUP(G421,[1]Sheet3!$E$1:$F$1461,2,FALSE)</f>
        <v>#N/A</v>
      </c>
      <c r="K421" s="1" t="s">
        <v>1867</v>
      </c>
      <c r="L421" s="1" t="s">
        <v>1868</v>
      </c>
      <c r="M421" s="34" t="s">
        <v>6185</v>
      </c>
      <c r="N421" s="37">
        <v>2</v>
      </c>
      <c r="O421" s="41" t="s">
        <v>6187</v>
      </c>
      <c r="P421" s="1" t="s">
        <v>15</v>
      </c>
      <c r="Q421" s="1" t="s">
        <v>1869</v>
      </c>
      <c r="R421" s="1" t="s">
        <v>168</v>
      </c>
      <c r="S421" s="1" t="s">
        <v>1870</v>
      </c>
      <c r="T421" s="1" t="s">
        <v>1871</v>
      </c>
      <c r="U421" s="1" t="s">
        <v>1872</v>
      </c>
      <c r="V421" s="1" t="s">
        <v>21</v>
      </c>
      <c r="W421" s="1">
        <v>3.464</v>
      </c>
    </row>
    <row r="422" spans="1:23" ht="14.25" thickBot="1">
      <c r="A422" s="1" t="s">
        <v>1873</v>
      </c>
      <c r="B422" s="2" t="s">
        <v>5217</v>
      </c>
      <c r="C422" s="7" t="s">
        <v>5229</v>
      </c>
      <c r="D422" s="7" t="str">
        <f>VLOOKUP(C422,[1]Sheet3!$B$1:$F$1461,4,FALSE)</f>
        <v>邹雨时</v>
      </c>
      <c r="E422" s="7" t="str">
        <f>VLOOKUP(D422,[1]Sheet3!$E$1:$F$1461,2,FALSE)</f>
        <v>非常规天然气研究院</v>
      </c>
      <c r="F422" s="10" t="s">
        <v>5226</v>
      </c>
      <c r="G422" s="10" t="str">
        <f>VLOOKUP(F422,[1]Sheet3!$B$1:$F$1461,4,FALSE)</f>
        <v>马新仿</v>
      </c>
      <c r="H422" s="10" t="str">
        <f>VLOOKUP(G422,[1]Sheet3!$E$1:$F$1461,2,FALSE)</f>
        <v>石油工程学院/油气田开发工程系</v>
      </c>
      <c r="I422" s="5" t="s">
        <v>5219</v>
      </c>
      <c r="K422" s="1" t="s">
        <v>1874</v>
      </c>
      <c r="L422" s="1" t="s">
        <v>1875</v>
      </c>
      <c r="M422" s="34" t="s">
        <v>6185</v>
      </c>
      <c r="N422" s="37">
        <v>2</v>
      </c>
      <c r="O422" s="41" t="s">
        <v>6187</v>
      </c>
      <c r="P422" s="1" t="s">
        <v>15</v>
      </c>
      <c r="Q422" s="1" t="s">
        <v>1876</v>
      </c>
      <c r="R422" s="1" t="s">
        <v>118</v>
      </c>
      <c r="S422" s="1" t="s">
        <v>1877</v>
      </c>
      <c r="T422" s="1" t="s">
        <v>1878</v>
      </c>
      <c r="U422" s="1" t="s">
        <v>228</v>
      </c>
      <c r="V422" s="1" t="s">
        <v>21</v>
      </c>
      <c r="W422" s="1">
        <v>2.9049999999999998</v>
      </c>
    </row>
    <row r="423" spans="1:23" ht="14.25" thickBot="1">
      <c r="A423" s="1" t="s">
        <v>1879</v>
      </c>
      <c r="B423" s="2" t="s">
        <v>5220</v>
      </c>
      <c r="C423" s="7" t="s">
        <v>5221</v>
      </c>
      <c r="D423" s="7" t="e">
        <f>VLOOKUP(C423,[1]Sheet3!$B$1:$F$1461,4,FALSE)</f>
        <v>#N/A</v>
      </c>
      <c r="E423" s="7" t="e">
        <f>VLOOKUP(D423,[1]Sheet3!$E$1:$F$1461,2,FALSE)</f>
        <v>#N/A</v>
      </c>
      <c r="F423" s="10" t="s">
        <v>5222</v>
      </c>
      <c r="G423" s="10" t="e">
        <f>VLOOKUP(F423,[1]Sheet3!$B$1:$F$1461,4,FALSE)</f>
        <v>#N/A</v>
      </c>
      <c r="H423" s="10" t="e">
        <f>VLOOKUP(G423,[1]Sheet3!$E$1:$F$1461,2,FALSE)</f>
        <v>#N/A</v>
      </c>
      <c r="K423" s="1" t="s">
        <v>1880</v>
      </c>
      <c r="L423" s="1" t="s">
        <v>1831</v>
      </c>
      <c r="M423" s="34" t="s">
        <v>6185</v>
      </c>
      <c r="N423" s="37">
        <v>2</v>
      </c>
      <c r="O423" s="41" t="s">
        <v>6186</v>
      </c>
      <c r="P423" s="1" t="s">
        <v>15</v>
      </c>
      <c r="Q423" s="1" t="s">
        <v>1881</v>
      </c>
      <c r="R423" s="1" t="s">
        <v>17</v>
      </c>
      <c r="S423" s="1" t="s">
        <v>1833</v>
      </c>
      <c r="T423" s="1" t="s">
        <v>1882</v>
      </c>
      <c r="U423" s="1" t="s">
        <v>202</v>
      </c>
      <c r="V423" s="1" t="s">
        <v>21</v>
      </c>
      <c r="W423" s="1">
        <v>3.359</v>
      </c>
    </row>
    <row r="424" spans="1:23" ht="14.25" thickBot="1">
      <c r="A424" s="1" t="s">
        <v>1883</v>
      </c>
      <c r="B424" s="2" t="s">
        <v>5223</v>
      </c>
      <c r="C424" s="7" t="s">
        <v>4288</v>
      </c>
      <c r="D424" s="7" t="str">
        <f>VLOOKUP(C424,[1]Sheet3!$B$1:$F$1461,4,FALSE)</f>
        <v>郭岩宝</v>
      </c>
      <c r="E424" s="7" t="str">
        <f>VLOOKUP(D424,[1]Sheet3!$E$1:$F$1461,2,FALSE)</f>
        <v>机械与储运工程学院/机电工程系</v>
      </c>
      <c r="F424" s="10" t="s">
        <v>5224</v>
      </c>
      <c r="G424" s="10" t="e">
        <f>VLOOKUP(F424,[1]Sheet3!$B$1:$F$1461,4,FALSE)</f>
        <v>#N/A</v>
      </c>
      <c r="H424" s="10" t="e">
        <f>VLOOKUP(G424,[1]Sheet3!$E$1:$F$1461,2,FALSE)</f>
        <v>#N/A</v>
      </c>
      <c r="I424" s="5" t="s">
        <v>5225</v>
      </c>
      <c r="K424" s="1" t="s">
        <v>1884</v>
      </c>
      <c r="L424" s="1" t="s">
        <v>1825</v>
      </c>
      <c r="M424" s="34" t="s">
        <v>6185</v>
      </c>
      <c r="N424" s="37">
        <v>3</v>
      </c>
      <c r="O424" s="41" t="s">
        <v>6186</v>
      </c>
      <c r="P424" s="1" t="s">
        <v>15</v>
      </c>
      <c r="Q424" s="1" t="s">
        <v>1788</v>
      </c>
      <c r="R424" s="1" t="s">
        <v>17</v>
      </c>
      <c r="S424" s="1" t="s">
        <v>1827</v>
      </c>
      <c r="T424" s="1" t="s">
        <v>1885</v>
      </c>
      <c r="U424" s="1" t="s">
        <v>232</v>
      </c>
      <c r="V424" s="1" t="s">
        <v>21</v>
      </c>
      <c r="W424" s="1">
        <v>2.903</v>
      </c>
    </row>
    <row r="425" spans="1:23" ht="15" thickBot="1">
      <c r="A425" s="1" t="s">
        <v>1886</v>
      </c>
      <c r="B425" s="2" t="s">
        <v>5234</v>
      </c>
      <c r="C425" s="7" t="s">
        <v>5230</v>
      </c>
      <c r="D425" s="7" t="e">
        <f>VLOOKUP(C425,[1]Sheet3!$B$1:$F$1461,4,FALSE)</f>
        <v>#N/A</v>
      </c>
      <c r="E425" s="7" t="e">
        <f>VLOOKUP(D425,[1]Sheet3!$E$1:$F$1461,2,FALSE)</f>
        <v>#N/A</v>
      </c>
      <c r="F425" s="10" t="s">
        <v>5231</v>
      </c>
      <c r="G425" s="10" t="e">
        <f>VLOOKUP(F425,[1]Sheet3!$B$1:$F$1461,4,FALSE)</f>
        <v>#N/A</v>
      </c>
      <c r="H425" s="10" t="e">
        <f>VLOOKUP(G425,[1]Sheet3!$E$1:$F$1461,2,FALSE)</f>
        <v>#N/A</v>
      </c>
      <c r="I425" s="4" t="s">
        <v>5232</v>
      </c>
      <c r="J425" s="4" t="s">
        <v>5233</v>
      </c>
      <c r="K425" s="1" t="s">
        <v>1887</v>
      </c>
      <c r="L425" s="1" t="s">
        <v>1888</v>
      </c>
      <c r="M425" s="34" t="s">
        <v>6190</v>
      </c>
      <c r="N425" s="37">
        <v>3</v>
      </c>
      <c r="O425" s="41" t="s">
        <v>6186</v>
      </c>
      <c r="P425" s="1" t="s">
        <v>15</v>
      </c>
      <c r="Q425" s="1" t="s">
        <v>639</v>
      </c>
      <c r="R425" s="1" t="s">
        <v>142</v>
      </c>
      <c r="S425" s="1" t="s">
        <v>1889</v>
      </c>
      <c r="T425" s="1" t="s">
        <v>1890</v>
      </c>
      <c r="U425" s="1" t="s">
        <v>202</v>
      </c>
      <c r="V425" s="1" t="s">
        <v>21</v>
      </c>
      <c r="W425" s="1">
        <v>1.998</v>
      </c>
    </row>
    <row r="426" spans="1:23" ht="14.25" thickBot="1">
      <c r="A426" s="1" t="s">
        <v>1891</v>
      </c>
      <c r="B426" s="2" t="s">
        <v>5235</v>
      </c>
      <c r="C426" s="7" t="s">
        <v>4109</v>
      </c>
      <c r="D426" s="7" t="str">
        <f>VLOOKUP(C426,[1]Sheet3!$B$1:$F$1461,4,FALSE)</f>
        <v>周庆祥</v>
      </c>
      <c r="E426" s="7" t="str">
        <f>VLOOKUP(D426,[1]Sheet3!$E$1:$F$1461,2,FALSE)</f>
        <v>地球科学学院/地球化学与环境科学系</v>
      </c>
      <c r="F426" s="10" t="s">
        <v>4110</v>
      </c>
      <c r="G426" s="10" t="e">
        <f>VLOOKUP(F426,[1]Sheet3!$B$1:$F$1461,4,FALSE)</f>
        <v>#N/A</v>
      </c>
      <c r="H426" s="10" t="e">
        <f>VLOOKUP(G426,[1]Sheet3!$E$1:$F$1461,2,FALSE)</f>
        <v>#N/A</v>
      </c>
      <c r="K426" s="1" t="s">
        <v>1892</v>
      </c>
      <c r="L426" s="1" t="s">
        <v>1893</v>
      </c>
      <c r="M426" s="34" t="s">
        <v>6190</v>
      </c>
      <c r="N426" s="37">
        <v>2</v>
      </c>
      <c r="O426" s="41" t="s">
        <v>6186</v>
      </c>
      <c r="P426" s="1" t="s">
        <v>15</v>
      </c>
      <c r="Q426" s="1" t="s">
        <v>1894</v>
      </c>
      <c r="R426" s="1" t="s">
        <v>17</v>
      </c>
      <c r="S426" s="1" t="s">
        <v>1895</v>
      </c>
      <c r="T426" s="1" t="s">
        <v>1896</v>
      </c>
      <c r="U426" s="1" t="s">
        <v>217</v>
      </c>
      <c r="V426" s="1" t="s">
        <v>21</v>
      </c>
      <c r="W426" s="1">
        <v>4.1619999999999999</v>
      </c>
    </row>
    <row r="427" spans="1:23" ht="14.25" thickBot="1">
      <c r="A427" s="1" t="s">
        <v>1897</v>
      </c>
      <c r="B427" s="2" t="s">
        <v>5236</v>
      </c>
      <c r="C427" s="7" t="s">
        <v>4261</v>
      </c>
      <c r="D427" s="7" t="e">
        <f>VLOOKUP(C427,[1]Sheet3!$B$1:$F$1461,4,FALSE)</f>
        <v>#N/A</v>
      </c>
      <c r="E427" s="7" t="e">
        <f>VLOOKUP(D427,[1]Sheet3!$E$1:$F$1461,2,FALSE)</f>
        <v>#N/A</v>
      </c>
      <c r="F427" s="10" t="s">
        <v>4262</v>
      </c>
      <c r="G427" s="10" t="str">
        <f>VLOOKUP(F427,[1]Sheet3!$B$1:$F$1461,4,FALSE)</f>
        <v>廖新维</v>
      </c>
      <c r="H427" s="10" t="str">
        <f>VLOOKUP(G427,[1]Sheet3!$E$1:$F$1461,2,FALSE)</f>
        <v>石油工程学院/油气田开发工程系</v>
      </c>
      <c r="K427" s="1" t="s">
        <v>1898</v>
      </c>
      <c r="L427" s="1" t="s">
        <v>1841</v>
      </c>
      <c r="M427" s="34" t="s">
        <v>6185</v>
      </c>
      <c r="N427" s="37">
        <v>3</v>
      </c>
      <c r="O427" s="41" t="s">
        <v>6187</v>
      </c>
      <c r="P427" s="1" t="s">
        <v>15</v>
      </c>
      <c r="Q427" s="1" t="s">
        <v>1257</v>
      </c>
      <c r="R427" s="1" t="s">
        <v>168</v>
      </c>
      <c r="S427" s="1" t="s">
        <v>1842</v>
      </c>
      <c r="T427" s="1" t="s">
        <v>1899</v>
      </c>
      <c r="U427" s="1" t="s">
        <v>1900</v>
      </c>
      <c r="V427" s="1" t="s">
        <v>58</v>
      </c>
      <c r="W427" s="1">
        <v>2.2080000000000002</v>
      </c>
    </row>
    <row r="428" spans="1:23" ht="14.25" thickBot="1">
      <c r="A428" s="1" t="s">
        <v>1901</v>
      </c>
      <c r="B428" s="2" t="s">
        <v>5237</v>
      </c>
      <c r="C428" s="7" t="s">
        <v>5238</v>
      </c>
      <c r="D428" s="7" t="e">
        <f>VLOOKUP(C428,[1]Sheet3!$B$1:$F$1461,4,FALSE)</f>
        <v>#N/A</v>
      </c>
      <c r="E428" s="7" t="e">
        <f>VLOOKUP(D428,[1]Sheet3!$E$1:$F$1461,2,FALSE)</f>
        <v>#N/A</v>
      </c>
      <c r="F428" s="10" t="s">
        <v>5239</v>
      </c>
      <c r="G428" s="10" t="e">
        <f>VLOOKUP(F428,[1]Sheet3!$B$1:$F$1461,4,FALSE)</f>
        <v>#N/A</v>
      </c>
      <c r="H428" s="10" t="e">
        <f>VLOOKUP(G428,[1]Sheet3!$E$1:$F$1461,2,FALSE)</f>
        <v>#N/A</v>
      </c>
      <c r="K428" s="1" t="s">
        <v>1902</v>
      </c>
      <c r="L428" s="1" t="s">
        <v>1903</v>
      </c>
      <c r="M428" s="34" t="s">
        <v>6190</v>
      </c>
      <c r="N428" s="37">
        <v>4</v>
      </c>
      <c r="O428" s="41" t="s">
        <v>6186</v>
      </c>
      <c r="P428" s="1" t="s">
        <v>15</v>
      </c>
      <c r="Q428" s="1" t="s">
        <v>1666</v>
      </c>
      <c r="R428" s="1" t="s">
        <v>695</v>
      </c>
      <c r="S428" s="1" t="s">
        <v>1904</v>
      </c>
      <c r="T428" s="1" t="s">
        <v>1905</v>
      </c>
      <c r="U428" s="1" t="s">
        <v>1906</v>
      </c>
      <c r="V428" s="1" t="s">
        <v>21</v>
      </c>
      <c r="W428" s="1">
        <v>0.375</v>
      </c>
    </row>
    <row r="429" spans="1:23" ht="14.25" thickBot="1">
      <c r="A429" s="1" t="s">
        <v>1907</v>
      </c>
      <c r="B429" s="2" t="s">
        <v>5240</v>
      </c>
      <c r="C429" s="7" t="s">
        <v>5241</v>
      </c>
      <c r="D429" s="7" t="str">
        <f>VLOOKUP(C429,[1]Sheet3!$B$1:$F$1461,4,FALSE)</f>
        <v>史怀忠</v>
      </c>
      <c r="E429" s="7" t="str">
        <f>VLOOKUP(D429,[1]Sheet3!$E$1:$F$1461,2,FALSE)</f>
        <v>石油工程学院/实验中心</v>
      </c>
      <c r="F429" s="10" t="s">
        <v>3721</v>
      </c>
      <c r="G429" s="10" t="str">
        <f>VLOOKUP(F429,[1]Sheet3!$B$1:$F$1461,4,FALSE)</f>
        <v>李根生</v>
      </c>
      <c r="H429" s="10" t="str">
        <f>VLOOKUP(G429,[1]Sheet3!$E$1:$F$1461,2,FALSE)</f>
        <v>校领导</v>
      </c>
      <c r="K429" s="1" t="s">
        <v>1908</v>
      </c>
      <c r="L429" s="1" t="s">
        <v>1909</v>
      </c>
      <c r="M429" s="34" t="s">
        <v>6185</v>
      </c>
      <c r="N429" s="37">
        <v>3</v>
      </c>
      <c r="O429" s="41" t="s">
        <v>6186</v>
      </c>
      <c r="P429" s="1" t="s">
        <v>15</v>
      </c>
      <c r="Q429" s="1" t="s">
        <v>1152</v>
      </c>
      <c r="R429" s="1" t="s">
        <v>123</v>
      </c>
      <c r="S429" s="1" t="s">
        <v>1910</v>
      </c>
      <c r="T429" s="1" t="s">
        <v>111</v>
      </c>
      <c r="U429" s="1" t="s">
        <v>391</v>
      </c>
      <c r="V429" s="1" t="s">
        <v>21</v>
      </c>
      <c r="W429" s="1">
        <v>1.5149999999999999</v>
      </c>
    </row>
    <row r="430" spans="1:23" ht="23.25" thickBot="1">
      <c r="A430" s="1" t="s">
        <v>1911</v>
      </c>
      <c r="B430" s="2" t="s">
        <v>5242</v>
      </c>
      <c r="C430" s="7" t="s">
        <v>5243</v>
      </c>
      <c r="D430" s="7" t="str">
        <f>VLOOKUP(C430,[1]Sheet3!$B$1:$F$1461,4,FALSE)</f>
        <v>李卉</v>
      </c>
      <c r="E430" s="7" t="str">
        <f>VLOOKUP(D430,[1]Sheet3!$E$1:$F$1461,2,FALSE)</f>
        <v>提高采收率研究院</v>
      </c>
      <c r="F430" s="10" t="s">
        <v>4898</v>
      </c>
      <c r="G430" s="10" t="str">
        <f>VLOOKUP(F430,[1]Sheet3!$B$1:$F$1461,4,FALSE)</f>
        <v>孙仁金</v>
      </c>
      <c r="H430" s="10" t="str">
        <f>VLOOKUP(G430,[1]Sheet3!$E$1:$F$1461,2,FALSE)</f>
        <v>工商管理学院/管理系</v>
      </c>
      <c r="K430" s="1" t="s">
        <v>1912</v>
      </c>
      <c r="L430" s="1" t="s">
        <v>1856</v>
      </c>
      <c r="M430" s="34" t="s">
        <v>6192</v>
      </c>
      <c r="N430" s="37">
        <v>4</v>
      </c>
      <c r="O430" s="41" t="s">
        <v>6186</v>
      </c>
      <c r="P430" s="1" t="s">
        <v>15</v>
      </c>
      <c r="Q430" s="1" t="s">
        <v>695</v>
      </c>
      <c r="R430" s="1" t="s">
        <v>695</v>
      </c>
      <c r="S430" s="1" t="s">
        <v>1857</v>
      </c>
      <c r="T430" s="1" t="s">
        <v>111</v>
      </c>
      <c r="U430" s="1" t="s">
        <v>910</v>
      </c>
      <c r="V430" s="1" t="s">
        <v>21</v>
      </c>
      <c r="W430" s="1">
        <v>1.7889999999999999</v>
      </c>
    </row>
    <row r="431" spans="1:23" ht="14.25" thickBot="1">
      <c r="A431" s="1" t="s">
        <v>1913</v>
      </c>
      <c r="B431" s="2" t="s">
        <v>5247</v>
      </c>
      <c r="C431" s="7" t="s">
        <v>4852</v>
      </c>
      <c r="D431" s="7" t="str">
        <f>VLOOKUP(C431,[1]Sheet3!$B$1:$F$1461,4,FALSE)</f>
        <v>张凤丽</v>
      </c>
      <c r="E431" s="7" t="str">
        <f>VLOOKUP(D431,[1]Sheet3!$E$1:$F$1461,2,FALSE)</f>
        <v>机械与储运工程学院/机电工程系</v>
      </c>
      <c r="F431" s="10" t="s">
        <v>5244</v>
      </c>
      <c r="G431" s="10" t="e">
        <f>VLOOKUP(F431,[1]Sheet3!$B$1:$F$1461,4,FALSE)</f>
        <v>#N/A</v>
      </c>
      <c r="H431" s="10" t="e">
        <f>VLOOKUP(G431,[1]Sheet3!$E$1:$F$1461,2,FALSE)</f>
        <v>#N/A</v>
      </c>
      <c r="I431" s="5" t="s">
        <v>5246</v>
      </c>
      <c r="K431" s="1" t="s">
        <v>1914</v>
      </c>
      <c r="L431" s="1" t="s">
        <v>1915</v>
      </c>
      <c r="M431" s="34" t="s">
        <v>6185</v>
      </c>
      <c r="N431" s="37">
        <v>2</v>
      </c>
      <c r="O431" s="41" t="s">
        <v>6186</v>
      </c>
      <c r="P431" s="1" t="s">
        <v>15</v>
      </c>
      <c r="Q431" s="1" t="s">
        <v>1662</v>
      </c>
      <c r="R431" s="1" t="s">
        <v>17</v>
      </c>
      <c r="S431" s="1" t="s">
        <v>1916</v>
      </c>
      <c r="T431" s="1" t="s">
        <v>1917</v>
      </c>
      <c r="U431" s="1" t="s">
        <v>232</v>
      </c>
      <c r="V431" s="1" t="s">
        <v>21</v>
      </c>
      <c r="W431" s="1">
        <v>4.3570000000000002</v>
      </c>
    </row>
    <row r="432" spans="1:23" ht="14.25" thickBot="1">
      <c r="A432" s="1" t="s">
        <v>1918</v>
      </c>
      <c r="B432" s="2" t="s">
        <v>5250</v>
      </c>
      <c r="C432" s="7" t="s">
        <v>5248</v>
      </c>
      <c r="D432" s="7" t="str">
        <f>VLOOKUP(C432,[1]Sheet3!$B$1:$F$1461,4,FALSE)</f>
        <v>相文峰</v>
      </c>
      <c r="E432" s="7" t="str">
        <f>VLOOKUP(D432,[1]Sheet3!$E$1:$F$1461,2,FALSE)</f>
        <v>理学院/物理系</v>
      </c>
      <c r="F432" s="10" t="s">
        <v>5249</v>
      </c>
      <c r="G432" s="10" t="str">
        <f>VLOOKUP(F432,[1]Sheet3!$B$1:$F$1461,4,FALSE)</f>
        <v>王新</v>
      </c>
      <c r="H432" s="10" t="str">
        <f>VLOOKUP(G432,[1]Sheet3!$E$1:$F$1461,2,FALSE)</f>
        <v>地球物理与信息工程学院/软件工程系</v>
      </c>
      <c r="I432" s="5" t="s">
        <v>5251</v>
      </c>
      <c r="K432" s="1" t="s">
        <v>1919</v>
      </c>
      <c r="L432" s="1" t="s">
        <v>1920</v>
      </c>
      <c r="M432" s="34" t="s">
        <v>6185</v>
      </c>
      <c r="N432" s="37">
        <v>2</v>
      </c>
      <c r="O432" s="41" t="s">
        <v>6186</v>
      </c>
      <c r="P432" s="1" t="s">
        <v>15</v>
      </c>
      <c r="Q432" s="1" t="s">
        <v>128</v>
      </c>
      <c r="R432" s="1" t="s">
        <v>17</v>
      </c>
      <c r="S432" s="1" t="s">
        <v>1921</v>
      </c>
      <c r="T432" s="1" t="s">
        <v>111</v>
      </c>
      <c r="U432" s="1" t="s">
        <v>202</v>
      </c>
      <c r="V432" s="1" t="s">
        <v>21</v>
      </c>
      <c r="W432" s="1">
        <v>2.8330000000000002</v>
      </c>
    </row>
    <row r="433" spans="1:23" ht="14.25" thickBot="1">
      <c r="A433" s="1" t="s">
        <v>1922</v>
      </c>
      <c r="B433" s="2" t="s">
        <v>5252</v>
      </c>
      <c r="C433" s="7" t="s">
        <v>4913</v>
      </c>
      <c r="D433" s="7" t="e">
        <f>VLOOKUP(C433,[1]Sheet3!$B$1:$F$1461,4,FALSE)</f>
        <v>#N/A</v>
      </c>
      <c r="E433" s="7" t="e">
        <f>VLOOKUP(D433,[1]Sheet3!$E$1:$F$1461,2,FALSE)</f>
        <v>#N/A</v>
      </c>
      <c r="F433" s="10" t="s">
        <v>3977</v>
      </c>
      <c r="G433" s="10" t="str">
        <f>VLOOKUP(F433,[1]Sheet3!$B$1:$F$1461,4,FALSE)</f>
        <v>崔立山</v>
      </c>
      <c r="H433" s="10" t="str">
        <f>VLOOKUP(G433,[1]Sheet3!$E$1:$F$1461,2,FALSE)</f>
        <v>理学院/材料科学与工程系</v>
      </c>
      <c r="K433" s="1" t="s">
        <v>1923</v>
      </c>
      <c r="L433" s="1" t="s">
        <v>1924</v>
      </c>
      <c r="M433" s="34" t="s">
        <v>6185</v>
      </c>
      <c r="N433" s="37">
        <v>2</v>
      </c>
      <c r="O433" s="41" t="s">
        <v>6186</v>
      </c>
      <c r="P433" s="1" t="s">
        <v>15</v>
      </c>
      <c r="Q433" s="1" t="s">
        <v>610</v>
      </c>
      <c r="R433" s="1" t="s">
        <v>394</v>
      </c>
      <c r="S433" s="1" t="s">
        <v>1925</v>
      </c>
      <c r="T433" s="1" t="s">
        <v>111</v>
      </c>
      <c r="U433" s="1" t="s">
        <v>202</v>
      </c>
      <c r="V433" s="1" t="s">
        <v>21</v>
      </c>
      <c r="W433" s="1">
        <v>2.9089999999999998</v>
      </c>
    </row>
    <row r="434" spans="1:23" ht="15" thickBot="1">
      <c r="A434" s="1" t="s">
        <v>1926</v>
      </c>
      <c r="B434" s="2" t="s">
        <v>5255</v>
      </c>
      <c r="C434" s="7" t="s">
        <v>4733</v>
      </c>
      <c r="D434" s="7" t="e">
        <f>VLOOKUP(C434,[1]Sheet3!$B$1:$F$1461,4,FALSE)</f>
        <v>#N/A</v>
      </c>
      <c r="E434" s="7" t="e">
        <f>VLOOKUP(D434,[1]Sheet3!$E$1:$F$1461,2,FALSE)</f>
        <v>#N/A</v>
      </c>
      <c r="F434" s="10" t="s">
        <v>3709</v>
      </c>
      <c r="G434" s="10" t="str">
        <f>VLOOKUP(F434,[1]Sheet3!$B$1:$F$1461,4,FALSE)</f>
        <v>刘慧卿</v>
      </c>
      <c r="H434" s="10" t="str">
        <f>VLOOKUP(G434,[1]Sheet3!$E$1:$F$1461,2,FALSE)</f>
        <v>石油工程学院/油气田开发工程系</v>
      </c>
      <c r="I434" s="4" t="s">
        <v>5253</v>
      </c>
      <c r="J434" s="4" t="s">
        <v>5254</v>
      </c>
      <c r="K434" s="1" t="s">
        <v>1927</v>
      </c>
      <c r="L434" s="1" t="s">
        <v>1928</v>
      </c>
      <c r="M434" s="34" t="s">
        <v>6185</v>
      </c>
      <c r="N434" s="37">
        <v>3</v>
      </c>
      <c r="O434" s="41" t="s">
        <v>6186</v>
      </c>
      <c r="P434" s="1" t="s">
        <v>15</v>
      </c>
      <c r="Q434" s="1" t="s">
        <v>1294</v>
      </c>
      <c r="R434" s="1" t="s">
        <v>103</v>
      </c>
      <c r="S434" s="1" t="s">
        <v>1929</v>
      </c>
      <c r="T434" s="1" t="s">
        <v>1930</v>
      </c>
      <c r="U434" s="1" t="s">
        <v>1931</v>
      </c>
      <c r="V434" s="1" t="s">
        <v>21</v>
      </c>
      <c r="W434" s="1">
        <v>2.2050000000000001</v>
      </c>
    </row>
    <row r="435" spans="1:23" ht="15" thickBot="1">
      <c r="A435" s="1" t="s">
        <v>1932</v>
      </c>
      <c r="B435" s="2" t="s">
        <v>5259</v>
      </c>
      <c r="C435" s="7" t="s">
        <v>5256</v>
      </c>
      <c r="D435" s="7" t="e">
        <f>VLOOKUP(C435,[1]Sheet3!$B$1:$F$1461,4,FALSE)</f>
        <v>#N/A</v>
      </c>
      <c r="E435" s="7" t="e">
        <f>VLOOKUP(D435,[1]Sheet3!$E$1:$F$1461,2,FALSE)</f>
        <v>#N/A</v>
      </c>
      <c r="F435" s="10" t="s">
        <v>5257</v>
      </c>
      <c r="G435" s="10" t="e">
        <f>VLOOKUP(F435,[1]Sheet3!$B$1:$F$1461,4,FALSE)</f>
        <v>#N/A</v>
      </c>
      <c r="H435" s="10" t="e">
        <f>VLOOKUP(G435,[1]Sheet3!$E$1:$F$1461,2,FALSE)</f>
        <v>#N/A</v>
      </c>
      <c r="I435" s="4" t="s">
        <v>5260</v>
      </c>
      <c r="J435" s="4" t="s">
        <v>5138</v>
      </c>
      <c r="K435" s="1" t="s">
        <v>1933</v>
      </c>
      <c r="L435" s="1" t="s">
        <v>1934</v>
      </c>
      <c r="M435" s="34" t="s">
        <v>6191</v>
      </c>
      <c r="N435" s="37">
        <v>3</v>
      </c>
      <c r="O435" s="41" t="s">
        <v>6186</v>
      </c>
      <c r="P435" s="1" t="s">
        <v>15</v>
      </c>
      <c r="Q435" s="1" t="s">
        <v>658</v>
      </c>
      <c r="R435" s="1" t="s">
        <v>394</v>
      </c>
      <c r="S435" s="1" t="s">
        <v>1935</v>
      </c>
      <c r="T435" s="1" t="s">
        <v>111</v>
      </c>
      <c r="U435" s="1" t="s">
        <v>778</v>
      </c>
      <c r="V435" s="1" t="s">
        <v>1936</v>
      </c>
      <c r="W435" s="1">
        <v>2.2370000000000001</v>
      </c>
    </row>
    <row r="436" spans="1:23" ht="14.25" thickBot="1">
      <c r="A436" s="1" t="s">
        <v>1937</v>
      </c>
      <c r="B436" s="2" t="s">
        <v>5262</v>
      </c>
      <c r="C436" s="7" t="s">
        <v>5261</v>
      </c>
      <c r="D436" s="7" t="s">
        <v>6150</v>
      </c>
      <c r="E436" s="7" t="s">
        <v>5138</v>
      </c>
      <c r="F436" s="10" t="s">
        <v>4217</v>
      </c>
      <c r="G436" s="10" t="s">
        <v>6146</v>
      </c>
      <c r="H436" s="10" t="s">
        <v>5233</v>
      </c>
      <c r="K436" s="1" t="s">
        <v>1938</v>
      </c>
      <c r="L436" s="1" t="s">
        <v>1939</v>
      </c>
      <c r="M436" s="34" t="s">
        <v>6185</v>
      </c>
      <c r="N436" s="37">
        <v>1</v>
      </c>
      <c r="O436" s="41" t="s">
        <v>6187</v>
      </c>
      <c r="P436" s="1" t="s">
        <v>15</v>
      </c>
      <c r="Q436" s="1" t="s">
        <v>149</v>
      </c>
      <c r="R436" s="1" t="s">
        <v>123</v>
      </c>
      <c r="S436" s="1" t="s">
        <v>1940</v>
      </c>
      <c r="T436" s="1" t="s">
        <v>1941</v>
      </c>
      <c r="U436" s="1" t="s">
        <v>202</v>
      </c>
      <c r="V436" s="1" t="s">
        <v>21</v>
      </c>
      <c r="W436" s="1">
        <v>12.712</v>
      </c>
    </row>
    <row r="437" spans="1:23" ht="14.25" thickBot="1">
      <c r="A437" s="1" t="s">
        <v>1942</v>
      </c>
      <c r="B437" s="2" t="s">
        <v>5264</v>
      </c>
      <c r="C437" s="7" t="s">
        <v>5263</v>
      </c>
      <c r="D437" s="7" t="str">
        <f>VLOOKUP(C437,[1]Sheet3!$B$1:$F$1461,4,FALSE)</f>
        <v>王小琼</v>
      </c>
      <c r="E437" s="7" t="str">
        <f>VLOOKUP(D437,[1]Sheet3!$E$1:$F$1461,2,FALSE)</f>
        <v>非常规天然气研究院</v>
      </c>
      <c r="F437" s="10" t="s">
        <v>4272</v>
      </c>
      <c r="G437" s="10" t="str">
        <f>VLOOKUP(F437,[1]Sheet3!$B$1:$F$1461,4,FALSE)</f>
        <v>葛洪魁</v>
      </c>
      <c r="H437" s="10" t="str">
        <f>VLOOKUP(G437,[1]Sheet3!$E$1:$F$1461,2,FALSE)</f>
        <v>非常规天然气研究院</v>
      </c>
      <c r="K437" s="1" t="s">
        <v>1943</v>
      </c>
      <c r="L437" s="1" t="s">
        <v>1875</v>
      </c>
      <c r="M437" s="34" t="s">
        <v>6185</v>
      </c>
      <c r="N437" s="37">
        <v>2</v>
      </c>
      <c r="O437" s="41" t="s">
        <v>6187</v>
      </c>
      <c r="P437" s="1" t="s">
        <v>15</v>
      </c>
      <c r="Q437" s="1" t="s">
        <v>1876</v>
      </c>
      <c r="R437" s="1" t="s">
        <v>123</v>
      </c>
      <c r="S437" s="1" t="s">
        <v>1877</v>
      </c>
      <c r="T437" s="1" t="s">
        <v>1944</v>
      </c>
      <c r="U437" s="1" t="s">
        <v>1945</v>
      </c>
      <c r="V437" s="1" t="s">
        <v>21</v>
      </c>
      <c r="W437" s="1">
        <v>2.9049999999999998</v>
      </c>
    </row>
    <row r="438" spans="1:23" ht="14.25" thickBot="1">
      <c r="A438" s="1" t="s">
        <v>1946</v>
      </c>
      <c r="B438" s="2" t="s">
        <v>5266</v>
      </c>
      <c r="C438" s="7" t="s">
        <v>5265</v>
      </c>
      <c r="D438" s="7" t="e">
        <f>VLOOKUP(C438,[1]Sheet3!$B$1:$F$1461,4,FALSE)</f>
        <v>#N/A</v>
      </c>
      <c r="E438" s="7" t="e">
        <f>VLOOKUP(D438,[1]Sheet3!$E$1:$F$1461,2,FALSE)</f>
        <v>#N/A</v>
      </c>
      <c r="F438" s="10" t="s">
        <v>5267</v>
      </c>
      <c r="G438" s="10" t="str">
        <f>VLOOKUP(F438,[1]Sheet3!$B$1:$F$1461,4,FALSE)</f>
        <v>岳文正</v>
      </c>
      <c r="H438" s="10" t="str">
        <f>VLOOKUP(G438,[1]Sheet3!$E$1:$F$1461,2,FALSE)</f>
        <v>地球物理与信息工程学院/测井系</v>
      </c>
      <c r="K438" s="1" t="s">
        <v>1947</v>
      </c>
      <c r="L438" s="1" t="s">
        <v>1821</v>
      </c>
      <c r="M438" s="34" t="s">
        <v>6258</v>
      </c>
      <c r="N438" s="37">
        <v>3</v>
      </c>
      <c r="O438" s="41" t="s">
        <v>6186</v>
      </c>
      <c r="P438" s="1" t="s">
        <v>15</v>
      </c>
      <c r="Q438" s="1" t="s">
        <v>225</v>
      </c>
      <c r="R438" s="1" t="s">
        <v>17</v>
      </c>
      <c r="S438" s="1" t="s">
        <v>1822</v>
      </c>
      <c r="T438" s="1" t="s">
        <v>111</v>
      </c>
      <c r="U438" s="1" t="s">
        <v>50</v>
      </c>
      <c r="V438" s="1" t="s">
        <v>21</v>
      </c>
      <c r="W438" s="1">
        <v>4.2590000000000003</v>
      </c>
    </row>
    <row r="439" spans="1:23" ht="14.25" thickBot="1">
      <c r="A439" s="1" t="s">
        <v>1948</v>
      </c>
      <c r="B439" s="2" t="s">
        <v>5268</v>
      </c>
      <c r="C439" s="7" t="s">
        <v>5269</v>
      </c>
      <c r="D439" s="7" t="e">
        <f>VLOOKUP(C439,[1]Sheet3!$B$1:$F$1461,4,FALSE)</f>
        <v>#N/A</v>
      </c>
      <c r="E439" s="7" t="e">
        <f>VLOOKUP(D439,[1]Sheet3!$E$1:$F$1461,2,FALSE)</f>
        <v>#N/A</v>
      </c>
      <c r="F439" s="10" t="s">
        <v>3806</v>
      </c>
      <c r="G439" s="10" t="str">
        <f>VLOOKUP(F439,[1]Sheet3!$B$1:$F$1461,4,FALSE)</f>
        <v>肖立志</v>
      </c>
      <c r="H439" s="10" t="str">
        <f>VLOOKUP(G439,[1]Sheet3!$E$1:$F$1461,2,FALSE)</f>
        <v>地球物理与信息工程学院/测井系</v>
      </c>
      <c r="K439" s="1" t="s">
        <v>1949</v>
      </c>
      <c r="L439" s="1" t="s">
        <v>1821</v>
      </c>
      <c r="M439" s="34" t="s">
        <v>6258</v>
      </c>
      <c r="N439" s="37">
        <v>3</v>
      </c>
      <c r="O439" s="41" t="s">
        <v>6186</v>
      </c>
      <c r="P439" s="1" t="s">
        <v>15</v>
      </c>
      <c r="Q439" s="1" t="s">
        <v>225</v>
      </c>
      <c r="R439" s="1" t="s">
        <v>17</v>
      </c>
      <c r="S439" s="1" t="s">
        <v>1822</v>
      </c>
      <c r="T439" s="1" t="s">
        <v>111</v>
      </c>
      <c r="U439" s="1" t="s">
        <v>50</v>
      </c>
      <c r="V439" s="1" t="s">
        <v>21</v>
      </c>
      <c r="W439" s="1">
        <v>4.2590000000000003</v>
      </c>
    </row>
    <row r="440" spans="1:23" ht="14.25" thickBot="1">
      <c r="A440" s="1" t="s">
        <v>1950</v>
      </c>
      <c r="B440" s="2" t="s">
        <v>5270</v>
      </c>
      <c r="C440" s="7" t="s">
        <v>5275</v>
      </c>
      <c r="D440" s="7" t="str">
        <f>VLOOKUP(C440,[1]Sheet3!$B$1:$F$1461,4,FALSE)</f>
        <v>宝日玛</v>
      </c>
      <c r="E440" s="7" t="str">
        <f>VLOOKUP(D440,[1]Sheet3!$E$1:$F$1461,2,FALSE)</f>
        <v>理学院/物理系</v>
      </c>
      <c r="F440" s="10" t="s">
        <v>5257</v>
      </c>
      <c r="G440" s="10" t="e">
        <f>VLOOKUP(F440,[1]Sheet3!$B$1:$F$1461,4,FALSE)</f>
        <v>#N/A</v>
      </c>
      <c r="H440" s="10" t="e">
        <f>VLOOKUP(G440,[1]Sheet3!$E$1:$F$1461,2,FALSE)</f>
        <v>#N/A</v>
      </c>
      <c r="K440" s="1" t="s">
        <v>1951</v>
      </c>
      <c r="L440" s="1" t="s">
        <v>1934</v>
      </c>
      <c r="M440" s="34" t="s">
        <v>6191</v>
      </c>
      <c r="N440" s="37">
        <v>3</v>
      </c>
      <c r="O440" s="41" t="s">
        <v>6186</v>
      </c>
      <c r="P440" s="1" t="s">
        <v>15</v>
      </c>
      <c r="Q440" s="1" t="s">
        <v>658</v>
      </c>
      <c r="R440" s="1" t="s">
        <v>225</v>
      </c>
      <c r="S440" s="1" t="s">
        <v>1935</v>
      </c>
      <c r="T440" s="1" t="s">
        <v>111</v>
      </c>
      <c r="U440" s="1" t="s">
        <v>778</v>
      </c>
      <c r="V440" s="1" t="s">
        <v>1936</v>
      </c>
      <c r="W440" s="1">
        <v>2.2370000000000001</v>
      </c>
    </row>
    <row r="441" spans="1:23" ht="14.25" thickBot="1">
      <c r="A441" s="1" t="s">
        <v>1952</v>
      </c>
      <c r="B441" s="2" t="s">
        <v>5272</v>
      </c>
      <c r="C441" s="7" t="s">
        <v>5271</v>
      </c>
      <c r="D441" s="7" t="str">
        <f>VLOOKUP(C441,[1]Sheet3!$B$1:$F$1461,4,FALSE)</f>
        <v>肖华平</v>
      </c>
      <c r="E441" s="7" t="str">
        <f>VLOOKUP(D441,[1]Sheet3!$E$1:$F$1461,2,FALSE)</f>
        <v>机械与储运工程学院/机电工程系</v>
      </c>
      <c r="F441" s="10" t="s">
        <v>5084</v>
      </c>
      <c r="G441" s="10" t="str">
        <f>VLOOKUP(F441,[1]Sheet3!$B$1:$F$1461,4,FALSE)</f>
        <v>刘书海</v>
      </c>
      <c r="H441" s="10" t="str">
        <f>VLOOKUP(G441,[1]Sheet3!$E$1:$F$1461,2,FALSE)</f>
        <v>机械与储运工程学院</v>
      </c>
      <c r="I441" s="5" t="s">
        <v>5274</v>
      </c>
      <c r="K441" s="1" t="s">
        <v>1953</v>
      </c>
      <c r="L441" s="1" t="s">
        <v>1954</v>
      </c>
      <c r="M441" s="34" t="s">
        <v>6185</v>
      </c>
      <c r="N441" s="37">
        <v>3</v>
      </c>
      <c r="O441" s="41" t="s">
        <v>6186</v>
      </c>
      <c r="P441" s="1" t="s">
        <v>15</v>
      </c>
      <c r="Q441" s="1" t="s">
        <v>1955</v>
      </c>
      <c r="R441" s="1" t="s">
        <v>210</v>
      </c>
      <c r="S441" s="1" t="s">
        <v>1956</v>
      </c>
      <c r="T441" s="1" t="s">
        <v>111</v>
      </c>
      <c r="U441" s="1" t="s">
        <v>232</v>
      </c>
      <c r="V441" s="1" t="s">
        <v>21</v>
      </c>
      <c r="W441" s="1">
        <v>1.891</v>
      </c>
    </row>
    <row r="442" spans="1:23" ht="14.25" thickBot="1">
      <c r="A442" s="1" t="s">
        <v>1957</v>
      </c>
      <c r="B442" s="2" t="s">
        <v>5276</v>
      </c>
      <c r="C442" s="7" t="s">
        <v>3944</v>
      </c>
      <c r="D442" s="7" t="str">
        <f>VLOOKUP(C442,[1]Sheet3!$B$1:$F$1461,4,FALSE)</f>
        <v>王庆宏</v>
      </c>
      <c r="E442" s="7" t="str">
        <f>VLOOKUP(D442,[1]Sheet3!$E$1:$F$1461,2,FALSE)</f>
        <v>化学工程学院/环境工程系</v>
      </c>
      <c r="F442" s="10" t="s">
        <v>5277</v>
      </c>
      <c r="G442" s="10" t="e">
        <f>VLOOKUP(F442,[1]Sheet3!$B$1:$F$1461,4,FALSE)</f>
        <v>#N/A</v>
      </c>
      <c r="H442" s="10" t="e">
        <f>VLOOKUP(G442,[1]Sheet3!$E$1:$F$1461,2,FALSE)</f>
        <v>#N/A</v>
      </c>
      <c r="K442" s="1" t="s">
        <v>1958</v>
      </c>
      <c r="L442" s="1" t="s">
        <v>1821</v>
      </c>
      <c r="M442" s="34" t="s">
        <v>6258</v>
      </c>
      <c r="N442" s="37">
        <v>3</v>
      </c>
      <c r="O442" s="41" t="s">
        <v>6186</v>
      </c>
      <c r="P442" s="1" t="s">
        <v>15</v>
      </c>
      <c r="Q442" s="1" t="s">
        <v>225</v>
      </c>
      <c r="R442" s="1" t="s">
        <v>17</v>
      </c>
      <c r="S442" s="1" t="s">
        <v>1822</v>
      </c>
      <c r="T442" s="1" t="s">
        <v>111</v>
      </c>
      <c r="U442" s="1" t="s">
        <v>865</v>
      </c>
      <c r="V442" s="1" t="s">
        <v>21</v>
      </c>
      <c r="W442" s="1">
        <v>4.2590000000000003</v>
      </c>
    </row>
    <row r="443" spans="1:23" ht="14.25" thickBot="1">
      <c r="A443" s="1" t="s">
        <v>1959</v>
      </c>
      <c r="B443" s="2" t="s">
        <v>5278</v>
      </c>
      <c r="C443" s="7" t="s">
        <v>5279</v>
      </c>
      <c r="D443" s="7" t="e">
        <f>VLOOKUP(C443,[1]Sheet3!$B$1:$F$1461,4,FALSE)</f>
        <v>#N/A</v>
      </c>
      <c r="E443" s="7" t="e">
        <f>VLOOKUP(D443,[1]Sheet3!$E$1:$F$1461,2,FALSE)</f>
        <v>#N/A</v>
      </c>
      <c r="F443" s="10" t="s">
        <v>5280</v>
      </c>
      <c r="G443" s="10" t="str">
        <f>VLOOKUP(F443,[1]Sheet3!$B$1:$F$1461,4,FALSE)</f>
        <v>樊建春</v>
      </c>
      <c r="H443" s="10" t="str">
        <f>VLOOKUP(G443,[1]Sheet3!$E$1:$F$1461,2,FALSE)</f>
        <v>机械与储运工程学院/安全工程系</v>
      </c>
      <c r="K443" s="1" t="s">
        <v>1960</v>
      </c>
      <c r="L443" s="1" t="s">
        <v>1825</v>
      </c>
      <c r="M443" s="34" t="s">
        <v>6185</v>
      </c>
      <c r="N443" s="37">
        <v>3</v>
      </c>
      <c r="O443" s="41" t="s">
        <v>6186</v>
      </c>
      <c r="P443" s="1" t="s">
        <v>15</v>
      </c>
      <c r="Q443" s="1" t="s">
        <v>1961</v>
      </c>
      <c r="R443" s="1" t="s">
        <v>17</v>
      </c>
      <c r="S443" s="1" t="s">
        <v>1827</v>
      </c>
      <c r="T443" s="1" t="s">
        <v>1962</v>
      </c>
      <c r="U443" s="1" t="s">
        <v>1963</v>
      </c>
      <c r="V443" s="1" t="s">
        <v>21</v>
      </c>
      <c r="W443" s="1">
        <v>2.903</v>
      </c>
    </row>
    <row r="444" spans="1:23" ht="14.25" thickBot="1">
      <c r="A444" s="1" t="s">
        <v>1964</v>
      </c>
      <c r="B444" s="2" t="s">
        <v>4330</v>
      </c>
      <c r="C444" s="7" t="s">
        <v>4331</v>
      </c>
      <c r="D444" s="7" t="str">
        <f>VLOOKUP(C444,[1]Sheet3!$B$1:$F$1461,4,FALSE)</f>
        <v>陈绪跃</v>
      </c>
      <c r="E444" s="7" t="str">
        <f>VLOOKUP(D444,[1]Sheet3!$E$1:$F$1461,2,FALSE)</f>
        <v>海洋工程研究院</v>
      </c>
      <c r="F444" s="10" t="s">
        <v>4243</v>
      </c>
      <c r="G444" s="10" t="str">
        <f>VLOOKUP(F444,[1]Sheet3!$B$1:$F$1461,4,FALSE)</f>
        <v>高德利</v>
      </c>
      <c r="H444" s="10" t="str">
        <f>VLOOKUP(G444,[1]Sheet3!$E$1:$F$1461,2,FALSE)</f>
        <v>石油工程学院/油气井工程系</v>
      </c>
      <c r="K444" s="1" t="s">
        <v>1965</v>
      </c>
      <c r="L444" s="1" t="s">
        <v>1841</v>
      </c>
      <c r="M444" s="34" t="s">
        <v>6185</v>
      </c>
      <c r="N444" s="37">
        <v>3</v>
      </c>
      <c r="O444" s="41" t="s">
        <v>6187</v>
      </c>
      <c r="P444" s="1" t="s">
        <v>15</v>
      </c>
      <c r="Q444" s="1" t="s">
        <v>1257</v>
      </c>
      <c r="R444" s="1" t="s">
        <v>210</v>
      </c>
      <c r="S444" s="1" t="s">
        <v>1842</v>
      </c>
      <c r="T444" s="1" t="s">
        <v>1966</v>
      </c>
      <c r="U444" s="1" t="s">
        <v>1967</v>
      </c>
      <c r="V444" s="1" t="s">
        <v>21</v>
      </c>
      <c r="W444" s="1">
        <v>2.2080000000000002</v>
      </c>
    </row>
    <row r="445" spans="1:23" ht="14.25" thickBot="1">
      <c r="A445" s="1" t="s">
        <v>1968</v>
      </c>
      <c r="B445" s="2" t="s">
        <v>5283</v>
      </c>
      <c r="C445" s="7" t="s">
        <v>5281</v>
      </c>
      <c r="D445" s="7" t="str">
        <f>VLOOKUP(C445,[1]Sheet3!$B$1:$F$1461,4,FALSE)</f>
        <v>石军太</v>
      </c>
      <c r="E445" s="7" t="str">
        <f>VLOOKUP(D445,[1]Sheet3!$E$1:$F$1461,2,FALSE)</f>
        <v>石油工程学院/油气田开发工程系</v>
      </c>
      <c r="F445" s="10" t="s">
        <v>5282</v>
      </c>
      <c r="G445" s="10" t="e">
        <f>VLOOKUP(F445,[1]Sheet3!$B$1:$F$1461,4,FALSE)</f>
        <v>#N/A</v>
      </c>
      <c r="H445" s="10" t="e">
        <f>VLOOKUP(G445,[1]Sheet3!$E$1:$F$1461,2,FALSE)</f>
        <v>#N/A</v>
      </c>
      <c r="K445" s="1" t="s">
        <v>1969</v>
      </c>
      <c r="L445" s="1" t="s">
        <v>1841</v>
      </c>
      <c r="M445" s="34" t="s">
        <v>6185</v>
      </c>
      <c r="N445" s="37">
        <v>3</v>
      </c>
      <c r="O445" s="41" t="s">
        <v>6187</v>
      </c>
      <c r="P445" s="1" t="s">
        <v>15</v>
      </c>
      <c r="Q445" s="1" t="s">
        <v>1257</v>
      </c>
      <c r="R445" s="1" t="s">
        <v>210</v>
      </c>
      <c r="S445" s="1" t="s">
        <v>1842</v>
      </c>
      <c r="T445" s="1" t="s">
        <v>1970</v>
      </c>
      <c r="U445" s="1" t="s">
        <v>993</v>
      </c>
      <c r="V445" s="1" t="s">
        <v>58</v>
      </c>
      <c r="W445" s="1">
        <v>2.2080000000000002</v>
      </c>
    </row>
    <row r="446" spans="1:23" ht="14.25" thickBot="1">
      <c r="A446" s="1" t="s">
        <v>1971</v>
      </c>
      <c r="B446" s="2" t="s">
        <v>5284</v>
      </c>
      <c r="C446" s="7" t="s">
        <v>5285</v>
      </c>
      <c r="D446" s="7" t="e">
        <f>VLOOKUP(C446,[1]Sheet3!$B$1:$F$1461,4,FALSE)</f>
        <v>#N/A</v>
      </c>
      <c r="E446" s="7" t="e">
        <f>VLOOKUP(D446,[1]Sheet3!$E$1:$F$1461,2,FALSE)</f>
        <v>#N/A</v>
      </c>
      <c r="F446" s="10" t="s">
        <v>4435</v>
      </c>
      <c r="G446" s="10" t="str">
        <f>VLOOKUP(F446,[1]Sheet3!$B$1:$F$1461,4,FALSE)</f>
        <v>程林松</v>
      </c>
      <c r="H446" s="10" t="str">
        <f>VLOOKUP(G446,[1]Sheet3!$E$1:$F$1461,2,FALSE)</f>
        <v>石油工程学院/油气田开发工程系</v>
      </c>
      <c r="K446" s="1" t="s">
        <v>1972</v>
      </c>
      <c r="L446" s="1" t="s">
        <v>1841</v>
      </c>
      <c r="M446" s="34" t="s">
        <v>6185</v>
      </c>
      <c r="N446" s="37">
        <v>3</v>
      </c>
      <c r="O446" s="41" t="s">
        <v>6187</v>
      </c>
      <c r="P446" s="1" t="s">
        <v>15</v>
      </c>
      <c r="Q446" s="1" t="s">
        <v>1257</v>
      </c>
      <c r="R446" s="1" t="s">
        <v>210</v>
      </c>
      <c r="S446" s="1" t="s">
        <v>1842</v>
      </c>
      <c r="T446" s="1" t="s">
        <v>1973</v>
      </c>
      <c r="U446" s="1" t="s">
        <v>228</v>
      </c>
      <c r="V446" s="1" t="s">
        <v>21</v>
      </c>
      <c r="W446" s="1">
        <v>2.2080000000000002</v>
      </c>
    </row>
    <row r="447" spans="1:23" ht="14.25" thickBot="1">
      <c r="A447" s="1" t="s">
        <v>1974</v>
      </c>
      <c r="B447" s="2" t="s">
        <v>5287</v>
      </c>
      <c r="C447" s="7" t="s">
        <v>4261</v>
      </c>
      <c r="D447" s="7" t="e">
        <f>VLOOKUP(C447,[1]Sheet3!$B$1:$F$1461,4,FALSE)</f>
        <v>#N/A</v>
      </c>
      <c r="E447" s="7" t="e">
        <f>VLOOKUP(D447,[1]Sheet3!$E$1:$F$1461,2,FALSE)</f>
        <v>#N/A</v>
      </c>
      <c r="F447" s="10" t="s">
        <v>4262</v>
      </c>
      <c r="G447" s="10" t="str">
        <f>VLOOKUP(F447,[1]Sheet3!$B$1:$F$1461,4,FALSE)</f>
        <v>廖新维</v>
      </c>
      <c r="H447" s="10" t="str">
        <f>VLOOKUP(G447,[1]Sheet3!$E$1:$F$1461,2,FALSE)</f>
        <v>石油工程学院/油气田开发工程系</v>
      </c>
      <c r="I447" s="5" t="s">
        <v>5286</v>
      </c>
      <c r="J447" s="5" t="s">
        <v>5254</v>
      </c>
      <c r="K447" s="1" t="s">
        <v>1975</v>
      </c>
      <c r="L447" s="1" t="s">
        <v>1841</v>
      </c>
      <c r="M447" s="34" t="s">
        <v>6185</v>
      </c>
      <c r="N447" s="37">
        <v>3</v>
      </c>
      <c r="O447" s="41" t="s">
        <v>6187</v>
      </c>
      <c r="P447" s="1" t="s">
        <v>15</v>
      </c>
      <c r="Q447" s="1" t="s">
        <v>1257</v>
      </c>
      <c r="R447" s="1" t="s">
        <v>210</v>
      </c>
      <c r="S447" s="1" t="s">
        <v>1842</v>
      </c>
      <c r="T447" s="1" t="s">
        <v>1976</v>
      </c>
      <c r="U447" s="1" t="s">
        <v>1900</v>
      </c>
      <c r="V447" s="1" t="s">
        <v>21</v>
      </c>
      <c r="W447" s="1">
        <v>2.2080000000000002</v>
      </c>
    </row>
    <row r="448" spans="1:23" ht="14.25" thickBot="1">
      <c r="A448" s="1" t="s">
        <v>1977</v>
      </c>
      <c r="B448" s="2" t="s">
        <v>5292</v>
      </c>
      <c r="C448" s="7" t="s">
        <v>5288</v>
      </c>
      <c r="D448" s="7" t="e">
        <f>VLOOKUP(C448,[1]Sheet3!$B$1:$F$1461,4,FALSE)</f>
        <v>#N/A</v>
      </c>
      <c r="E448" s="7" t="e">
        <f>VLOOKUP(D448,[1]Sheet3!$E$1:$F$1461,2,FALSE)</f>
        <v>#N/A</v>
      </c>
      <c r="F448" s="10" t="s">
        <v>5289</v>
      </c>
      <c r="G448" s="10" t="str">
        <f>VLOOKUP(F448,[1]Sheet3!$B$1:$F$1461,4,FALSE)</f>
        <v>张鑫</v>
      </c>
      <c r="H448" s="10" t="str">
        <f>VLOOKUP(G448,[1]Sheet3!$E$1:$F$1461,2,FALSE)</f>
        <v>化学工程学院/能源与催化工程系</v>
      </c>
      <c r="I448" s="5" t="s">
        <v>5293</v>
      </c>
      <c r="J448" s="5" t="s">
        <v>5294</v>
      </c>
      <c r="K448" s="1" t="s">
        <v>1978</v>
      </c>
      <c r="L448" s="1" t="s">
        <v>1979</v>
      </c>
      <c r="M448" s="34" t="s">
        <v>6185</v>
      </c>
      <c r="N448" s="37">
        <v>1</v>
      </c>
      <c r="O448" s="41" t="s">
        <v>6187</v>
      </c>
      <c r="P448" s="1" t="s">
        <v>15</v>
      </c>
      <c r="Q448" s="1" t="s">
        <v>118</v>
      </c>
      <c r="R448" s="1" t="s">
        <v>168</v>
      </c>
      <c r="S448" s="1" t="s">
        <v>1980</v>
      </c>
      <c r="T448" s="1" t="s">
        <v>1981</v>
      </c>
      <c r="U448" s="1" t="s">
        <v>202</v>
      </c>
      <c r="V448" s="1" t="s">
        <v>21</v>
      </c>
      <c r="W448" s="1">
        <v>7.3540000000000001</v>
      </c>
    </row>
    <row r="449" spans="1:23" ht="14.25" thickBot="1">
      <c r="A449" s="1" t="s">
        <v>1982</v>
      </c>
      <c r="B449" s="2" t="s">
        <v>5295</v>
      </c>
      <c r="C449" s="7" t="s">
        <v>5296</v>
      </c>
      <c r="D449" s="7" t="str">
        <f>VLOOKUP(C449,[1]Sheet3!$B$1:$F$1461,4,FALSE)</f>
        <v>林伯韬</v>
      </c>
      <c r="E449" s="7" t="str">
        <f>VLOOKUP(D449,[1]Sheet3!$E$1:$F$1461,2,FALSE)</f>
        <v>石油工程学院/油气井工程系</v>
      </c>
      <c r="F449" s="10" t="s">
        <v>5297</v>
      </c>
      <c r="G449" s="10" t="str">
        <f>VLOOKUP(F449,[1]Sheet3!$B$1:$F$1461,4,FALSE)</f>
        <v>金衍</v>
      </c>
      <c r="H449" s="10" t="str">
        <f>VLOOKUP(G449,[1]Sheet3!$E$1:$F$1461,2,FALSE)</f>
        <v>研究生院</v>
      </c>
      <c r="K449" s="1" t="s">
        <v>1983</v>
      </c>
      <c r="L449" s="1" t="s">
        <v>1875</v>
      </c>
      <c r="M449" s="34" t="s">
        <v>6185</v>
      </c>
      <c r="N449" s="37">
        <v>2</v>
      </c>
      <c r="O449" s="41" t="s">
        <v>6187</v>
      </c>
      <c r="P449" s="1" t="s">
        <v>15</v>
      </c>
      <c r="Q449" s="1" t="s">
        <v>1876</v>
      </c>
      <c r="R449" s="1" t="s">
        <v>168</v>
      </c>
      <c r="S449" s="1" t="s">
        <v>1877</v>
      </c>
      <c r="T449" s="1" t="s">
        <v>1984</v>
      </c>
      <c r="U449" s="1" t="s">
        <v>50</v>
      </c>
      <c r="V449" s="1" t="s">
        <v>21</v>
      </c>
      <c r="W449" s="1">
        <v>2.9049999999999998</v>
      </c>
    </row>
    <row r="450" spans="1:23" ht="14.25" thickBot="1">
      <c r="A450" s="1" t="s">
        <v>1985</v>
      </c>
      <c r="B450" s="2" t="s">
        <v>5298</v>
      </c>
      <c r="C450" s="7" t="s">
        <v>5299</v>
      </c>
      <c r="D450" s="7" t="e">
        <f>VLOOKUP(C450,[1]Sheet3!$B$1:$F$1461,4,FALSE)</f>
        <v>#N/A</v>
      </c>
      <c r="E450" s="7" t="e">
        <f>VLOOKUP(D450,[1]Sheet3!$E$1:$F$1461,2,FALSE)</f>
        <v>#N/A</v>
      </c>
      <c r="F450" s="10" t="s">
        <v>5301</v>
      </c>
      <c r="G450" s="10" t="str">
        <f>VLOOKUP(F450,[1]Sheet3!$B$1:$F$1461,4,FALSE)</f>
        <v>王铁冠</v>
      </c>
      <c r="H450" s="10" t="str">
        <f>VLOOKUP(G450,[1]Sheet3!$E$1:$F$1461,2,FALSE)</f>
        <v>地球科学学院/地球化学与环境科学系</v>
      </c>
      <c r="I450" s="5" t="s">
        <v>5150</v>
      </c>
      <c r="K450" s="1" t="s">
        <v>1986</v>
      </c>
      <c r="L450" s="1" t="s">
        <v>1987</v>
      </c>
      <c r="M450" s="34" t="s">
        <v>6188</v>
      </c>
      <c r="N450" s="37">
        <v>3</v>
      </c>
      <c r="O450" s="41" t="s">
        <v>6186</v>
      </c>
      <c r="P450" s="1" t="s">
        <v>15</v>
      </c>
      <c r="Q450" s="1" t="s">
        <v>658</v>
      </c>
      <c r="R450" s="1" t="s">
        <v>168</v>
      </c>
      <c r="S450" s="1" t="s">
        <v>1988</v>
      </c>
      <c r="T450" s="1" t="s">
        <v>1989</v>
      </c>
      <c r="U450" s="1" t="s">
        <v>50</v>
      </c>
      <c r="V450" s="1" t="s">
        <v>21</v>
      </c>
      <c r="W450" s="1">
        <v>1.9890000000000001</v>
      </c>
    </row>
    <row r="451" spans="1:23" ht="14.25" thickBot="1">
      <c r="A451" s="1" t="s">
        <v>1990</v>
      </c>
      <c r="B451" s="2" t="s">
        <v>5305</v>
      </c>
      <c r="C451" s="7" t="s">
        <v>5302</v>
      </c>
      <c r="D451" s="7" t="str">
        <f>VLOOKUP(C451,[1]Sheet3!$B$1:$F$1461,4,FALSE)</f>
        <v>詹洪磊</v>
      </c>
      <c r="E451" s="7" t="str">
        <f>VLOOKUP(D451,[1]Sheet3!$E$1:$F$1461,2,FALSE)</f>
        <v>理学院/材料科学与工程系</v>
      </c>
      <c r="F451" s="10" t="s">
        <v>4761</v>
      </c>
      <c r="G451" s="10" t="str">
        <f>VLOOKUP(F451,[1]Sheet3!$B$1:$F$1461,4,FALSE)</f>
        <v>赵昆</v>
      </c>
      <c r="H451" s="10" t="str">
        <f>VLOOKUP(G451,[1]Sheet3!$E$1:$F$1461,2,FALSE)</f>
        <v>理学院</v>
      </c>
      <c r="I451" s="5" t="s">
        <v>5304</v>
      </c>
      <c r="K451" s="1" t="s">
        <v>1991</v>
      </c>
      <c r="L451" s="1" t="s">
        <v>1934</v>
      </c>
      <c r="M451" s="34" t="s">
        <v>6191</v>
      </c>
      <c r="N451" s="37">
        <v>3</v>
      </c>
      <c r="O451" s="41" t="s">
        <v>6186</v>
      </c>
      <c r="P451" s="1" t="s">
        <v>15</v>
      </c>
      <c r="Q451" s="1" t="s">
        <v>658</v>
      </c>
      <c r="R451" s="1" t="s">
        <v>168</v>
      </c>
      <c r="S451" s="1" t="s">
        <v>1935</v>
      </c>
      <c r="T451" s="1" t="s">
        <v>111</v>
      </c>
      <c r="U451" s="1" t="s">
        <v>50</v>
      </c>
      <c r="V451" s="1" t="s">
        <v>1936</v>
      </c>
      <c r="W451" s="1">
        <v>2.2370000000000001</v>
      </c>
    </row>
    <row r="452" spans="1:23" ht="14.25" thickBot="1">
      <c r="A452" s="1" t="s">
        <v>1992</v>
      </c>
      <c r="B452" s="2" t="s">
        <v>5306</v>
      </c>
      <c r="C452" s="7" t="s">
        <v>5307</v>
      </c>
      <c r="D452" s="7" t="str">
        <f>VLOOKUP(C452,[1]Sheet3!$B$1:$F$1461,4,FALSE)</f>
        <v>龚承林</v>
      </c>
      <c r="E452" s="7" t="str">
        <f>VLOOKUP(D452,[1]Sheet3!$E$1:$F$1461,2,FALSE)</f>
        <v>地球科学学院/地质学系</v>
      </c>
      <c r="F452" s="10" t="s">
        <v>5308</v>
      </c>
      <c r="G452" s="10" t="e">
        <f>VLOOKUP(F452,[1]Sheet3!$B$1:$F$1461,4,FALSE)</f>
        <v>#N/A</v>
      </c>
      <c r="H452" s="10" t="e">
        <f>VLOOKUP(G452,[1]Sheet3!$E$1:$F$1461,2,FALSE)</f>
        <v>#N/A</v>
      </c>
      <c r="K452" s="1" t="s">
        <v>1993</v>
      </c>
      <c r="L452" s="1" t="s">
        <v>1994</v>
      </c>
      <c r="M452" s="34" t="s">
        <v>6188</v>
      </c>
      <c r="N452" s="37">
        <v>2</v>
      </c>
      <c r="O452" s="41" t="s">
        <v>6186</v>
      </c>
      <c r="P452" s="1" t="s">
        <v>15</v>
      </c>
      <c r="Q452" s="1" t="s">
        <v>1995</v>
      </c>
      <c r="R452" s="1" t="s">
        <v>103</v>
      </c>
      <c r="S452" s="1" t="s">
        <v>1996</v>
      </c>
      <c r="T452" s="1" t="s">
        <v>1997</v>
      </c>
      <c r="U452" s="1" t="s">
        <v>50</v>
      </c>
      <c r="V452" s="1" t="s">
        <v>21</v>
      </c>
      <c r="W452" s="1">
        <v>3.6379999999999999</v>
      </c>
    </row>
    <row r="453" spans="1:23" ht="14.25" thickBot="1">
      <c r="A453" s="1" t="s">
        <v>1998</v>
      </c>
      <c r="B453" s="2" t="s">
        <v>5310</v>
      </c>
      <c r="C453" s="7" t="s">
        <v>4171</v>
      </c>
      <c r="D453" s="7" t="str">
        <f>VLOOKUP(C453,[1]Sheet3!$B$1:$F$1461,4,FALSE)</f>
        <v>刘建军</v>
      </c>
      <c r="E453" s="7" t="str">
        <f>VLOOKUP(D453,[1]Sheet3!$E$1:$F$1461,2,FALSE)</f>
        <v>理学院/数学系</v>
      </c>
      <c r="F453" s="10" t="s">
        <v>5309</v>
      </c>
      <c r="G453" s="10" t="e">
        <f>VLOOKUP(F453,[1]Sheet3!$B$1:$F$1461,4,FALSE)</f>
        <v>#N/A</v>
      </c>
      <c r="H453" s="10" t="e">
        <f>VLOOKUP(G453,[1]Sheet3!$E$1:$F$1461,2,FALSE)</f>
        <v>#N/A</v>
      </c>
      <c r="K453" s="1" t="s">
        <v>1999</v>
      </c>
      <c r="L453" s="1" t="s">
        <v>2000</v>
      </c>
      <c r="M453" s="34" t="s">
        <v>6185</v>
      </c>
      <c r="N453" s="37">
        <v>3</v>
      </c>
      <c r="O453" s="41" t="s">
        <v>6186</v>
      </c>
      <c r="P453" s="1" t="s">
        <v>15</v>
      </c>
      <c r="Q453" s="1" t="s">
        <v>256</v>
      </c>
      <c r="R453" s="1" t="s">
        <v>168</v>
      </c>
      <c r="S453" s="1" t="s">
        <v>2001</v>
      </c>
      <c r="T453" s="1" t="s">
        <v>2002</v>
      </c>
      <c r="U453" s="1" t="s">
        <v>2003</v>
      </c>
      <c r="V453" s="1" t="s">
        <v>21</v>
      </c>
      <c r="W453" s="1">
        <v>2.472</v>
      </c>
    </row>
    <row r="454" spans="1:23" ht="14.25" thickBot="1">
      <c r="A454" s="1" t="s">
        <v>2004</v>
      </c>
      <c r="B454" s="2" t="s">
        <v>5311</v>
      </c>
      <c r="C454" s="7" t="s">
        <v>5312</v>
      </c>
      <c r="D454" s="7" t="e">
        <f>VLOOKUP(C454,[1]Sheet3!$B$1:$F$1461,4,FALSE)</f>
        <v>#N/A</v>
      </c>
      <c r="E454" s="7" t="e">
        <f>VLOOKUP(D454,[1]Sheet3!$E$1:$F$1461,2,FALSE)</f>
        <v>#N/A</v>
      </c>
      <c r="F454" s="10" t="s">
        <v>5084</v>
      </c>
      <c r="G454" s="10" t="str">
        <f>VLOOKUP(F454,[1]Sheet3!$B$1:$F$1461,4,FALSE)</f>
        <v>刘书海</v>
      </c>
      <c r="H454" s="10" t="str">
        <f>VLOOKUP(G454,[1]Sheet3!$E$1:$F$1461,2,FALSE)</f>
        <v>机械与储运工程学院</v>
      </c>
      <c r="I454" s="5" t="s">
        <v>5313</v>
      </c>
      <c r="K454" s="1" t="s">
        <v>2005</v>
      </c>
      <c r="L454" s="1" t="s">
        <v>1825</v>
      </c>
      <c r="M454" s="34" t="s">
        <v>6185</v>
      </c>
      <c r="N454" s="37">
        <v>3</v>
      </c>
      <c r="O454" s="41" t="s">
        <v>6186</v>
      </c>
      <c r="P454" s="1" t="s">
        <v>15</v>
      </c>
      <c r="Q454" s="1" t="s">
        <v>1219</v>
      </c>
      <c r="R454" s="1" t="s">
        <v>17</v>
      </c>
      <c r="S454" s="1" t="s">
        <v>1827</v>
      </c>
      <c r="T454" s="1" t="s">
        <v>2006</v>
      </c>
      <c r="U454" s="1" t="s">
        <v>232</v>
      </c>
      <c r="V454" s="1" t="s">
        <v>21</v>
      </c>
      <c r="W454" s="1">
        <v>2.903</v>
      </c>
    </row>
    <row r="455" spans="1:23" ht="15" thickBot="1">
      <c r="A455" s="1" t="s">
        <v>2007</v>
      </c>
      <c r="B455" s="2" t="s">
        <v>5317</v>
      </c>
      <c r="C455" s="7" t="s">
        <v>5314</v>
      </c>
      <c r="D455" s="7" t="e">
        <f>VLOOKUP(C455,[1]Sheet3!$B$1:$F$1461,4,FALSE)</f>
        <v>#N/A</v>
      </c>
      <c r="E455" s="7" t="e">
        <f>VLOOKUP(D455,[1]Sheet3!$E$1:$F$1461,2,FALSE)</f>
        <v>#N/A</v>
      </c>
      <c r="F455" s="10" t="s">
        <v>4109</v>
      </c>
      <c r="G455" s="10" t="str">
        <f>VLOOKUP(F455,[1]Sheet3!$B$1:$F$1461,4,FALSE)</f>
        <v>周庆祥</v>
      </c>
      <c r="H455" s="10" t="str">
        <f>VLOOKUP(G455,[1]Sheet3!$E$1:$F$1461,2,FALSE)</f>
        <v>地球科学学院/地球化学与环境科学系</v>
      </c>
      <c r="I455" s="4" t="s">
        <v>5315</v>
      </c>
      <c r="J455" s="4" t="s">
        <v>5316</v>
      </c>
      <c r="K455" s="1" t="s">
        <v>2008</v>
      </c>
      <c r="L455" s="1" t="s">
        <v>2009</v>
      </c>
      <c r="M455" s="34" t="s">
        <v>6185</v>
      </c>
      <c r="N455" s="37">
        <v>1</v>
      </c>
      <c r="O455" s="41" t="s">
        <v>6187</v>
      </c>
      <c r="P455" s="1" t="s">
        <v>15</v>
      </c>
      <c r="Q455" s="1" t="s">
        <v>2010</v>
      </c>
      <c r="R455" s="1" t="s">
        <v>17</v>
      </c>
      <c r="S455" s="1" t="s">
        <v>2011</v>
      </c>
      <c r="T455" s="1" t="s">
        <v>2012</v>
      </c>
      <c r="U455" s="1" t="s">
        <v>1135</v>
      </c>
      <c r="V455" s="1" t="s">
        <v>21</v>
      </c>
      <c r="W455" s="1">
        <v>5.4009999999999998</v>
      </c>
    </row>
    <row r="456" spans="1:23" ht="14.25" thickBot="1">
      <c r="A456" s="1" t="s">
        <v>2013</v>
      </c>
      <c r="B456" s="2" t="s">
        <v>5321</v>
      </c>
      <c r="C456" s="7" t="s">
        <v>5318</v>
      </c>
      <c r="D456" s="7" t="e">
        <f>VLOOKUP(C456,[1]Sheet3!$B$1:$F$1461,4,FALSE)</f>
        <v>#N/A</v>
      </c>
      <c r="E456" s="7" t="e">
        <f>VLOOKUP(D456,[1]Sheet3!$E$1:$F$1461,2,FALSE)</f>
        <v>#N/A</v>
      </c>
      <c r="F456" s="10" t="s">
        <v>5319</v>
      </c>
      <c r="G456" s="10" t="e">
        <f>VLOOKUP(F456,[1]Sheet3!$B$1:$F$1461,4,FALSE)</f>
        <v>#N/A</v>
      </c>
      <c r="H456" s="10" t="e">
        <f>VLOOKUP(G456,[1]Sheet3!$E$1:$F$1461,2,FALSE)</f>
        <v>#N/A</v>
      </c>
      <c r="I456" s="5" t="s">
        <v>5320</v>
      </c>
      <c r="K456" s="1" t="s">
        <v>2014</v>
      </c>
      <c r="L456" s="1" t="s">
        <v>1849</v>
      </c>
      <c r="M456" s="34" t="s">
        <v>6185</v>
      </c>
      <c r="N456" s="37">
        <v>4</v>
      </c>
      <c r="O456" s="41" t="s">
        <v>6186</v>
      </c>
      <c r="P456" s="1" t="s">
        <v>15</v>
      </c>
      <c r="Q456" s="1" t="s">
        <v>1850</v>
      </c>
      <c r="R456" s="1" t="s">
        <v>376</v>
      </c>
      <c r="S456" s="1" t="s">
        <v>1851</v>
      </c>
      <c r="T456" s="1" t="s">
        <v>111</v>
      </c>
      <c r="U456" s="1" t="s">
        <v>37</v>
      </c>
      <c r="V456" s="1" t="s">
        <v>21</v>
      </c>
      <c r="W456" s="1">
        <v>0.55600000000000005</v>
      </c>
    </row>
    <row r="457" spans="1:23" ht="14.25" thickBot="1">
      <c r="A457" s="1" t="s">
        <v>2015</v>
      </c>
      <c r="B457" s="2" t="s">
        <v>5323</v>
      </c>
      <c r="C457" s="7" t="s">
        <v>5322</v>
      </c>
      <c r="D457" s="7" t="e">
        <f>VLOOKUP(C457,[1]Sheet3!$B$1:$F$1461,4,FALSE)</f>
        <v>#N/A</v>
      </c>
      <c r="E457" s="7" t="e">
        <f>VLOOKUP(D457,[1]Sheet3!$E$1:$F$1461,2,FALSE)</f>
        <v>#N/A</v>
      </c>
      <c r="F457" s="10" t="s">
        <v>5248</v>
      </c>
      <c r="G457" s="10" t="str">
        <f>VLOOKUP(F457,[1]Sheet3!$B$1:$F$1461,4,FALSE)</f>
        <v>相文峰</v>
      </c>
      <c r="H457" s="10" t="str">
        <f>VLOOKUP(G457,[1]Sheet3!$E$1:$F$1461,2,FALSE)</f>
        <v>理学院/物理系</v>
      </c>
      <c r="I457" s="5" t="s">
        <v>5251</v>
      </c>
      <c r="K457" s="1" t="s">
        <v>2016</v>
      </c>
      <c r="L457" s="1" t="s">
        <v>1920</v>
      </c>
      <c r="M457" s="34" t="s">
        <v>6185</v>
      </c>
      <c r="N457" s="37">
        <v>2</v>
      </c>
      <c r="O457" s="41" t="s">
        <v>6186</v>
      </c>
      <c r="P457" s="1" t="s">
        <v>15</v>
      </c>
      <c r="Q457" s="1" t="s">
        <v>128</v>
      </c>
      <c r="R457" s="1" t="s">
        <v>17</v>
      </c>
      <c r="S457" s="1" t="s">
        <v>1921</v>
      </c>
      <c r="T457" s="1" t="s">
        <v>111</v>
      </c>
      <c r="U457" s="1" t="s">
        <v>202</v>
      </c>
      <c r="V457" s="1" t="s">
        <v>21</v>
      </c>
      <c r="W457" s="1">
        <v>2.8330000000000002</v>
      </c>
    </row>
    <row r="458" spans="1:23" ht="14.25" thickBot="1">
      <c r="A458" s="1" t="s">
        <v>2017</v>
      </c>
      <c r="B458" s="2" t="s">
        <v>5327</v>
      </c>
      <c r="C458" s="7" t="s">
        <v>4318</v>
      </c>
      <c r="D458" s="7" t="str">
        <f>VLOOKUP(C458,[1]Sheet3!$B$1:$F$1461,4,FALSE)</f>
        <v>曹仁义</v>
      </c>
      <c r="E458" s="7" t="str">
        <f>VLOOKUP(D458,[1]Sheet3!$E$1:$F$1461,2,FALSE)</f>
        <v>石油工程学院/油气田开发工程系</v>
      </c>
      <c r="F458" s="10" t="s">
        <v>5324</v>
      </c>
      <c r="G458" s="10" t="e">
        <f>VLOOKUP(F458,[1]Sheet3!$B$1:$F$1461,4,FALSE)</f>
        <v>#N/A</v>
      </c>
      <c r="H458" s="10" t="e">
        <f>VLOOKUP(G458,[1]Sheet3!$E$1:$F$1461,2,FALSE)</f>
        <v>#N/A</v>
      </c>
      <c r="I458" s="5" t="s">
        <v>5326</v>
      </c>
      <c r="K458" s="1" t="s">
        <v>2018</v>
      </c>
      <c r="L458" s="1" t="s">
        <v>1928</v>
      </c>
      <c r="M458" s="34" t="s">
        <v>6185</v>
      </c>
      <c r="N458" s="37">
        <v>3</v>
      </c>
      <c r="O458" s="41" t="s">
        <v>6186</v>
      </c>
      <c r="P458" s="1" t="s">
        <v>15</v>
      </c>
      <c r="Q458" s="1" t="s">
        <v>1272</v>
      </c>
      <c r="R458" s="1" t="s">
        <v>376</v>
      </c>
      <c r="S458" s="1" t="s">
        <v>1929</v>
      </c>
      <c r="T458" s="1" t="s">
        <v>2019</v>
      </c>
      <c r="U458" s="1" t="s">
        <v>883</v>
      </c>
      <c r="V458" s="1" t="s">
        <v>21</v>
      </c>
      <c r="W458" s="1">
        <v>2.2050000000000001</v>
      </c>
    </row>
    <row r="459" spans="1:23" ht="15" thickBot="1">
      <c r="A459" s="1" t="s">
        <v>2020</v>
      </c>
      <c r="B459" s="2" t="s">
        <v>5330</v>
      </c>
      <c r="C459" s="7" t="s">
        <v>5328</v>
      </c>
      <c r="D459" s="7" t="e">
        <f>VLOOKUP(C459,[1]Sheet3!$B$1:$F$1461,4,FALSE)</f>
        <v>#N/A</v>
      </c>
      <c r="E459" s="7" t="e">
        <f>VLOOKUP(D459,[1]Sheet3!$E$1:$F$1461,2,FALSE)</f>
        <v>#N/A</v>
      </c>
      <c r="F459" s="10" t="s">
        <v>5329</v>
      </c>
      <c r="G459" s="10" t="str">
        <f>VLOOKUP(F459,[1]Sheet3!$B$1:$F$1461,4,FALSE)</f>
        <v>詹亚力</v>
      </c>
      <c r="H459" s="10" t="str">
        <f>VLOOKUP(G459,[1]Sheet3!$E$1:$F$1461,2,FALSE)</f>
        <v>教务处</v>
      </c>
      <c r="I459" s="4" t="s">
        <v>5331</v>
      </c>
      <c r="J459" s="4" t="s">
        <v>5332</v>
      </c>
      <c r="K459" s="1" t="s">
        <v>2021</v>
      </c>
      <c r="L459" s="1" t="s">
        <v>1915</v>
      </c>
      <c r="M459" s="34" t="s">
        <v>6185</v>
      </c>
      <c r="N459" s="37">
        <v>2</v>
      </c>
      <c r="O459" s="41" t="s">
        <v>6186</v>
      </c>
      <c r="P459" s="1" t="s">
        <v>15</v>
      </c>
      <c r="Q459" s="1" t="s">
        <v>1152</v>
      </c>
      <c r="R459" s="1" t="s">
        <v>17</v>
      </c>
      <c r="S459" s="1" t="s">
        <v>1916</v>
      </c>
      <c r="T459" s="1" t="s">
        <v>2022</v>
      </c>
      <c r="U459" s="1" t="s">
        <v>865</v>
      </c>
      <c r="V459" s="1" t="s">
        <v>21</v>
      </c>
      <c r="W459" s="1">
        <v>4.3570000000000002</v>
      </c>
    </row>
    <row r="460" spans="1:23" ht="15" thickBot="1">
      <c r="A460" s="1" t="s">
        <v>2023</v>
      </c>
      <c r="B460" s="2" t="s">
        <v>5335</v>
      </c>
      <c r="C460" s="7" t="s">
        <v>5333</v>
      </c>
      <c r="D460" s="7" t="e">
        <f>VLOOKUP(C460,[1]Sheet3!$B$1:$F$1461,4,FALSE)</f>
        <v>#N/A</v>
      </c>
      <c r="E460" s="7" t="e">
        <f>VLOOKUP(D460,[1]Sheet3!$E$1:$F$1461,2,FALSE)</f>
        <v>#N/A</v>
      </c>
      <c r="F460" s="10" t="s">
        <v>4205</v>
      </c>
      <c r="G460" s="10" t="e">
        <f>VLOOKUP(F460,[1]Sheet3!$B$1:$F$1461,4,FALSE)</f>
        <v>#N/A</v>
      </c>
      <c r="H460" s="10" t="e">
        <f>VLOOKUP(G460,[1]Sheet3!$E$1:$F$1461,2,FALSE)</f>
        <v>#N/A</v>
      </c>
      <c r="I460" s="4" t="s">
        <v>5336</v>
      </c>
      <c r="J460" s="4" t="s">
        <v>5334</v>
      </c>
      <c r="K460" s="1" t="s">
        <v>2024</v>
      </c>
      <c r="L460" s="1" t="s">
        <v>1821</v>
      </c>
      <c r="M460" s="34" t="s">
        <v>6258</v>
      </c>
      <c r="N460" s="37">
        <v>3</v>
      </c>
      <c r="O460" s="41" t="s">
        <v>6186</v>
      </c>
      <c r="P460" s="1" t="s">
        <v>15</v>
      </c>
      <c r="Q460" s="1" t="s">
        <v>225</v>
      </c>
      <c r="R460" s="1" t="s">
        <v>17</v>
      </c>
      <c r="S460" s="1" t="s">
        <v>1822</v>
      </c>
      <c r="T460" s="1" t="s">
        <v>111</v>
      </c>
      <c r="U460" s="1" t="s">
        <v>202</v>
      </c>
      <c r="V460" s="1" t="s">
        <v>21</v>
      </c>
      <c r="W460" s="1">
        <v>4.2590000000000003</v>
      </c>
    </row>
    <row r="461" spans="1:23" ht="23.25" thickBot="1">
      <c r="A461" s="1" t="s">
        <v>2025</v>
      </c>
      <c r="B461" s="2" t="s">
        <v>5337</v>
      </c>
      <c r="C461" s="7" t="s">
        <v>5338</v>
      </c>
      <c r="D461" s="7" t="e">
        <f>VLOOKUP(C461,[1]Sheet3!$B$1:$F$1461,4,FALSE)</f>
        <v>#N/A</v>
      </c>
      <c r="E461" s="7" t="e">
        <f>VLOOKUP(D461,[1]Sheet3!$E$1:$F$1461,2,FALSE)</f>
        <v>#N/A</v>
      </c>
      <c r="F461" s="10" t="s">
        <v>5339</v>
      </c>
      <c r="G461" s="10" t="str">
        <f>VLOOKUP(F461,[1]Sheet3!$B$1:$F$1461,4,FALSE)</f>
        <v>罗东坤</v>
      </c>
      <c r="H461" s="10" t="str">
        <f>VLOOKUP(G461,[1]Sheet3!$E$1:$F$1461,2,FALSE)</f>
        <v>工商管理学院/管理系</v>
      </c>
      <c r="K461" s="1" t="s">
        <v>2026</v>
      </c>
      <c r="L461" s="1" t="s">
        <v>1856</v>
      </c>
      <c r="M461" s="34" t="s">
        <v>6192</v>
      </c>
      <c r="N461" s="37">
        <v>4</v>
      </c>
      <c r="O461" s="41" t="s">
        <v>6186</v>
      </c>
      <c r="P461" s="1" t="s">
        <v>15</v>
      </c>
      <c r="Q461" s="1" t="s">
        <v>695</v>
      </c>
      <c r="R461" s="1" t="s">
        <v>210</v>
      </c>
      <c r="S461" s="1" t="s">
        <v>1857</v>
      </c>
      <c r="T461" s="1" t="s">
        <v>111</v>
      </c>
      <c r="U461" s="1" t="s">
        <v>545</v>
      </c>
      <c r="V461" s="1" t="s">
        <v>21</v>
      </c>
      <c r="W461" s="1">
        <v>1.7889999999999999</v>
      </c>
    </row>
    <row r="462" spans="1:23" ht="14.25" thickBot="1">
      <c r="A462" s="1" t="s">
        <v>2027</v>
      </c>
      <c r="B462" s="2" t="s">
        <v>5340</v>
      </c>
      <c r="C462" s="7" t="s">
        <v>5341</v>
      </c>
      <c r="D462" s="7" t="e">
        <f>VLOOKUP(C462,[1]Sheet3!$B$1:$F$1461,4,FALSE)</f>
        <v>#N/A</v>
      </c>
      <c r="E462" s="7" t="e">
        <f>VLOOKUP(D462,[1]Sheet3!$E$1:$F$1461,2,FALSE)</f>
        <v>#N/A</v>
      </c>
      <c r="F462" s="10" t="s">
        <v>5319</v>
      </c>
      <c r="G462" s="10" t="e">
        <f>VLOOKUP(F462,[1]Sheet3!$B$1:$F$1461,4,FALSE)</f>
        <v>#N/A</v>
      </c>
      <c r="H462" s="10" t="e">
        <f>VLOOKUP(G462,[1]Sheet3!$E$1:$F$1461,2,FALSE)</f>
        <v>#N/A</v>
      </c>
      <c r="K462" s="1" t="s">
        <v>2028</v>
      </c>
      <c r="L462" s="1" t="s">
        <v>1841</v>
      </c>
      <c r="M462" s="34" t="s">
        <v>6185</v>
      </c>
      <c r="N462" s="37">
        <v>3</v>
      </c>
      <c r="O462" s="41" t="s">
        <v>6187</v>
      </c>
      <c r="P462" s="1" t="s">
        <v>15</v>
      </c>
      <c r="Q462" s="1" t="s">
        <v>1257</v>
      </c>
      <c r="R462" s="1" t="s">
        <v>376</v>
      </c>
      <c r="S462" s="1" t="s">
        <v>1842</v>
      </c>
      <c r="T462" s="1" t="s">
        <v>2029</v>
      </c>
      <c r="U462" s="1" t="s">
        <v>228</v>
      </c>
      <c r="V462" s="1" t="s">
        <v>21</v>
      </c>
      <c r="W462" s="1">
        <v>2.2080000000000002</v>
      </c>
    </row>
    <row r="463" spans="1:23" ht="15" thickBot="1">
      <c r="A463" s="1" t="s">
        <v>2030</v>
      </c>
      <c r="B463" s="2" t="s">
        <v>5345</v>
      </c>
      <c r="C463" s="7" t="s">
        <v>5342</v>
      </c>
      <c r="D463" s="7" t="e">
        <f>VLOOKUP(C463,[1]Sheet3!$B$1:$F$1461,4,FALSE)</f>
        <v>#N/A</v>
      </c>
      <c r="E463" s="7" t="e">
        <f>VLOOKUP(D463,[1]Sheet3!$E$1:$F$1461,2,FALSE)</f>
        <v>#N/A</v>
      </c>
      <c r="F463" s="10" t="s">
        <v>4281</v>
      </c>
      <c r="G463" s="10" t="str">
        <f>VLOOKUP(F463,[1]Sheet3!$B$1:$F$1461,4,FALSE)</f>
        <v>汪志明</v>
      </c>
      <c r="H463" s="10" t="str">
        <f>VLOOKUP(G463,[1]Sheet3!$E$1:$F$1461,2,FALSE)</f>
        <v>石油工程学院/油气井工程系</v>
      </c>
      <c r="I463" s="5" t="s">
        <v>5344</v>
      </c>
      <c r="J463" s="4" t="s">
        <v>5343</v>
      </c>
      <c r="K463" s="1" t="s">
        <v>2031</v>
      </c>
      <c r="L463" s="1" t="s">
        <v>2032</v>
      </c>
      <c r="M463" s="34" t="s">
        <v>6185</v>
      </c>
      <c r="N463" s="37">
        <v>4</v>
      </c>
      <c r="O463" s="41" t="s">
        <v>6186</v>
      </c>
      <c r="P463" s="1" t="s">
        <v>15</v>
      </c>
      <c r="Q463" s="1" t="s">
        <v>1850</v>
      </c>
      <c r="R463" s="1" t="s">
        <v>376</v>
      </c>
      <c r="S463" s="1" t="s">
        <v>2033</v>
      </c>
      <c r="T463" s="1" t="s">
        <v>2034</v>
      </c>
      <c r="U463" s="1" t="s">
        <v>228</v>
      </c>
      <c r="V463" s="1" t="s">
        <v>21</v>
      </c>
      <c r="W463" s="1">
        <v>0.76600000000000001</v>
      </c>
    </row>
    <row r="464" spans="1:23" ht="14.25" thickBot="1">
      <c r="A464" s="1" t="s">
        <v>2035</v>
      </c>
      <c r="B464" s="2" t="s">
        <v>5347</v>
      </c>
      <c r="C464" s="7" t="s">
        <v>4109</v>
      </c>
      <c r="D464" s="7" t="str">
        <f>VLOOKUP(C464,[1]Sheet3!$B$1:$F$1461,4,FALSE)</f>
        <v>周庆祥</v>
      </c>
      <c r="E464" s="7" t="str">
        <f>VLOOKUP(D464,[1]Sheet3!$E$1:$F$1461,2,FALSE)</f>
        <v>地球科学学院/地球化学与环境科学系</v>
      </c>
      <c r="F464" s="10" t="s">
        <v>5346</v>
      </c>
      <c r="G464" s="10" t="e">
        <f>VLOOKUP(F464,[1]Sheet3!$B$1:$F$1461,4,FALSE)</f>
        <v>#N/A</v>
      </c>
      <c r="H464" s="10" t="e">
        <f>VLOOKUP(G464,[1]Sheet3!$E$1:$F$1461,2,FALSE)</f>
        <v>#N/A</v>
      </c>
      <c r="K464" s="1" t="s">
        <v>2036</v>
      </c>
      <c r="L464" s="1" t="s">
        <v>2037</v>
      </c>
      <c r="M464" s="34" t="s">
        <v>6185</v>
      </c>
      <c r="N464" s="37">
        <v>3</v>
      </c>
      <c r="O464" s="41" t="s">
        <v>6186</v>
      </c>
      <c r="P464" s="1" t="s">
        <v>15</v>
      </c>
      <c r="Q464" s="1" t="s">
        <v>625</v>
      </c>
      <c r="R464" s="1" t="s">
        <v>17</v>
      </c>
      <c r="S464" s="1" t="s">
        <v>2038</v>
      </c>
      <c r="T464" s="1" t="s">
        <v>2039</v>
      </c>
      <c r="U464" s="1" t="s">
        <v>685</v>
      </c>
      <c r="V464" s="1" t="s">
        <v>21</v>
      </c>
      <c r="W464" s="1">
        <v>2.4350000000000001</v>
      </c>
    </row>
    <row r="465" spans="1:23" ht="14.25" thickBot="1">
      <c r="A465" s="1" t="s">
        <v>2040</v>
      </c>
      <c r="B465" s="2" t="s">
        <v>5348</v>
      </c>
      <c r="C465" s="7" t="s">
        <v>5349</v>
      </c>
      <c r="D465" s="7" t="str">
        <f>VLOOKUP(C465,[1]Sheet3!$B$1:$F$1461,4,FALSE)</f>
        <v>胡瑾秋</v>
      </c>
      <c r="E465" s="7" t="str">
        <f>VLOOKUP(D465,[1]Sheet3!$E$1:$F$1461,2,FALSE)</f>
        <v>机械与储运工程学院/安全工程系</v>
      </c>
      <c r="F465" s="10" t="s">
        <v>5350</v>
      </c>
      <c r="G465" s="10" t="e">
        <f>VLOOKUP(F465,[1]Sheet3!$B$1:$F$1461,4,FALSE)</f>
        <v>#N/A</v>
      </c>
      <c r="H465" s="10" t="e">
        <f>VLOOKUP(G465,[1]Sheet3!$E$1:$F$1461,2,FALSE)</f>
        <v>#N/A</v>
      </c>
      <c r="K465" s="1" t="s">
        <v>2041</v>
      </c>
      <c r="L465" s="1" t="s">
        <v>2042</v>
      </c>
      <c r="M465" s="34" t="s">
        <v>6221</v>
      </c>
      <c r="N465" s="37">
        <v>2</v>
      </c>
      <c r="O465" s="41" t="s">
        <v>6186</v>
      </c>
      <c r="P465" s="1" t="s">
        <v>15</v>
      </c>
      <c r="Q465" s="1" t="s">
        <v>2043</v>
      </c>
      <c r="R465" s="1" t="s">
        <v>17</v>
      </c>
      <c r="S465" s="1" t="s">
        <v>2044</v>
      </c>
      <c r="T465" s="1" t="s">
        <v>2045</v>
      </c>
      <c r="U465" s="1" t="s">
        <v>2046</v>
      </c>
      <c r="V465" s="1" t="s">
        <v>21</v>
      </c>
      <c r="W465" s="1">
        <v>2.246</v>
      </c>
    </row>
    <row r="466" spans="1:23" ht="15" thickBot="1">
      <c r="A466" s="1" t="s">
        <v>2047</v>
      </c>
      <c r="B466" s="2" t="s">
        <v>5351</v>
      </c>
      <c r="C466" s="7" t="s">
        <v>4348</v>
      </c>
      <c r="D466" s="7" t="e">
        <f>VLOOKUP(C466,[1]Sheet3!$B$1:$F$1461,4,FALSE)</f>
        <v>#N/A</v>
      </c>
      <c r="E466" s="7" t="e">
        <f>VLOOKUP(D466,[1]Sheet3!$E$1:$F$1461,2,FALSE)</f>
        <v>#N/A</v>
      </c>
      <c r="F466" s="10" t="s">
        <v>5289</v>
      </c>
      <c r="G466" s="10" t="str">
        <f>VLOOKUP(F466,[1]Sheet3!$B$1:$F$1461,4,FALSE)</f>
        <v>张鑫</v>
      </c>
      <c r="H466" s="10" t="str">
        <f>VLOOKUP(G466,[1]Sheet3!$E$1:$F$1461,2,FALSE)</f>
        <v>化学工程学院/能源与催化工程系</v>
      </c>
      <c r="I466" s="4" t="s">
        <v>5352</v>
      </c>
      <c r="J466" s="4" t="s">
        <v>5294</v>
      </c>
      <c r="K466" s="1" t="s">
        <v>2048</v>
      </c>
      <c r="L466" s="1" t="s">
        <v>2049</v>
      </c>
      <c r="M466" s="34" t="s">
        <v>6185</v>
      </c>
      <c r="N466" s="37">
        <v>1</v>
      </c>
      <c r="O466" s="41" t="s">
        <v>6187</v>
      </c>
      <c r="P466" s="1" t="s">
        <v>15</v>
      </c>
      <c r="Q466" s="1" t="s">
        <v>123</v>
      </c>
      <c r="R466" s="1" t="s">
        <v>168</v>
      </c>
      <c r="S466" s="1" t="s">
        <v>2050</v>
      </c>
      <c r="T466" s="1" t="s">
        <v>2051</v>
      </c>
      <c r="U466" s="1" t="s">
        <v>271</v>
      </c>
      <c r="V466" s="1" t="s">
        <v>21</v>
      </c>
      <c r="W466" s="1">
        <v>8.6430000000000007</v>
      </c>
    </row>
    <row r="467" spans="1:23" ht="15" thickBot="1">
      <c r="A467" s="1" t="s">
        <v>2052</v>
      </c>
      <c r="B467" s="2" t="s">
        <v>5355</v>
      </c>
      <c r="C467" s="7" t="s">
        <v>5353</v>
      </c>
      <c r="D467" s="7" t="e">
        <f>VLOOKUP(C467,[1]Sheet3!$B$1:$F$1461,4,FALSE)</f>
        <v>#N/A</v>
      </c>
      <c r="E467" s="7" t="e">
        <f>VLOOKUP(D467,[1]Sheet3!$E$1:$F$1461,2,FALSE)</f>
        <v>#N/A</v>
      </c>
      <c r="F467" s="10" t="s">
        <v>5354</v>
      </c>
      <c r="G467" s="10" t="e">
        <f>VLOOKUP(F467,[1]Sheet3!$B$1:$F$1461,4,FALSE)</f>
        <v>#N/A</v>
      </c>
      <c r="H467" s="10" t="e">
        <f>VLOOKUP(G467,[1]Sheet3!$E$1:$F$1461,2,FALSE)</f>
        <v>#N/A</v>
      </c>
      <c r="I467" s="4" t="s">
        <v>5356</v>
      </c>
      <c r="J467" s="4" t="s">
        <v>5375</v>
      </c>
      <c r="K467" s="1" t="s">
        <v>2053</v>
      </c>
      <c r="L467" s="1" t="s">
        <v>1821</v>
      </c>
      <c r="M467" s="34" t="s">
        <v>6258</v>
      </c>
      <c r="N467" s="37">
        <v>3</v>
      </c>
      <c r="O467" s="41" t="s">
        <v>6186</v>
      </c>
      <c r="P467" s="1" t="s">
        <v>15</v>
      </c>
      <c r="Q467" s="1" t="s">
        <v>225</v>
      </c>
      <c r="R467" s="1" t="s">
        <v>17</v>
      </c>
      <c r="S467" s="1" t="s">
        <v>1822</v>
      </c>
      <c r="T467" s="1" t="s">
        <v>111</v>
      </c>
      <c r="U467" s="1" t="s">
        <v>202</v>
      </c>
      <c r="V467" s="1" t="s">
        <v>21</v>
      </c>
      <c r="W467" s="1">
        <v>4.2590000000000003</v>
      </c>
    </row>
    <row r="468" spans="1:23" ht="14.25" thickBot="1">
      <c r="A468" s="1" t="s">
        <v>2054</v>
      </c>
      <c r="B468" s="2" t="s">
        <v>5358</v>
      </c>
      <c r="C468" s="7" t="s">
        <v>4194</v>
      </c>
      <c r="D468" s="7" t="e">
        <f>VLOOKUP(C468,[1]Sheet3!$B$1:$F$1461,4,FALSE)</f>
        <v>#N/A</v>
      </c>
      <c r="E468" s="7" t="e">
        <f>VLOOKUP(D468,[1]Sheet3!$E$1:$F$1461,2,FALSE)</f>
        <v>#N/A</v>
      </c>
      <c r="F468" s="10" t="s">
        <v>5357</v>
      </c>
      <c r="G468" s="10" t="e">
        <f>VLOOKUP(F468,[1]Sheet3!$B$1:$F$1461,4,FALSE)</f>
        <v>#N/A</v>
      </c>
      <c r="H468" s="10" t="e">
        <f>VLOOKUP(G468,[1]Sheet3!$E$1:$F$1461,2,FALSE)</f>
        <v>#N/A</v>
      </c>
      <c r="K468" s="1" t="s">
        <v>2055</v>
      </c>
      <c r="L468" s="1" t="s">
        <v>2056</v>
      </c>
      <c r="M468" s="34" t="s">
        <v>6185</v>
      </c>
      <c r="N468" s="37">
        <v>2</v>
      </c>
      <c r="O468" s="41" t="s">
        <v>6186</v>
      </c>
      <c r="P468" s="1" t="s">
        <v>15</v>
      </c>
      <c r="Q468" s="1" t="s">
        <v>2057</v>
      </c>
      <c r="R468" s="1" t="s">
        <v>17</v>
      </c>
      <c r="S468" s="1" t="s">
        <v>2058</v>
      </c>
      <c r="T468" s="1" t="s">
        <v>2059</v>
      </c>
      <c r="U468" s="1" t="s">
        <v>2060</v>
      </c>
      <c r="V468" s="1" t="s">
        <v>21</v>
      </c>
      <c r="W468" s="1">
        <v>3.3170000000000002</v>
      </c>
    </row>
    <row r="469" spans="1:23" ht="14.25" thickBot="1">
      <c r="A469" s="1" t="s">
        <v>2061</v>
      </c>
      <c r="B469" s="2" t="s">
        <v>5361</v>
      </c>
      <c r="C469" s="7" t="s">
        <v>5359</v>
      </c>
      <c r="D469" s="7" t="e">
        <f>VLOOKUP(C469,[1]Sheet3!$B$1:$F$1461,4,FALSE)</f>
        <v>#N/A</v>
      </c>
      <c r="E469" s="7" t="e">
        <f>VLOOKUP(D469,[1]Sheet3!$E$1:$F$1461,2,FALSE)</f>
        <v>#N/A</v>
      </c>
      <c r="F469" s="10" t="s">
        <v>5360</v>
      </c>
      <c r="G469" s="10" t="e">
        <f>VLOOKUP(F469,[1]Sheet3!$B$1:$F$1461,4,FALSE)</f>
        <v>#N/A</v>
      </c>
      <c r="H469" s="10" t="e">
        <f>VLOOKUP(G469,[1]Sheet3!$E$1:$F$1461,2,FALSE)</f>
        <v>#N/A</v>
      </c>
      <c r="K469" s="1" t="s">
        <v>2062</v>
      </c>
      <c r="L469" s="1" t="s">
        <v>2056</v>
      </c>
      <c r="M469" s="34" t="s">
        <v>6185</v>
      </c>
      <c r="N469" s="37">
        <v>2</v>
      </c>
      <c r="O469" s="41" t="s">
        <v>6186</v>
      </c>
      <c r="P469" s="1" t="s">
        <v>15</v>
      </c>
      <c r="Q469" s="1" t="s">
        <v>265</v>
      </c>
      <c r="R469" s="1" t="s">
        <v>17</v>
      </c>
      <c r="S469" s="1" t="s">
        <v>2058</v>
      </c>
      <c r="T469" s="1" t="s">
        <v>2063</v>
      </c>
      <c r="U469" s="1" t="s">
        <v>228</v>
      </c>
      <c r="V469" s="1" t="s">
        <v>21</v>
      </c>
      <c r="W469" s="1">
        <v>3.3170000000000002</v>
      </c>
    </row>
    <row r="470" spans="1:23" ht="14.25" thickBot="1">
      <c r="A470" s="1" t="s">
        <v>2064</v>
      </c>
      <c r="B470" s="2" t="s">
        <v>5362</v>
      </c>
      <c r="C470" s="7" t="s">
        <v>5363</v>
      </c>
      <c r="D470" s="7" t="e">
        <f>VLOOKUP(C470,[1]Sheet3!$B$1:$F$1461,4,FALSE)</f>
        <v>#N/A</v>
      </c>
      <c r="E470" s="7" t="e">
        <f>VLOOKUP(D470,[1]Sheet3!$E$1:$F$1461,2,FALSE)</f>
        <v>#N/A</v>
      </c>
      <c r="F470" s="10" t="s">
        <v>5364</v>
      </c>
      <c r="G470" s="10" t="s">
        <v>5604</v>
      </c>
      <c r="H470" s="10" t="s">
        <v>6052</v>
      </c>
      <c r="K470" s="1" t="s">
        <v>2065</v>
      </c>
      <c r="L470" s="1" t="s">
        <v>2066</v>
      </c>
      <c r="M470" s="34" t="s">
        <v>6185</v>
      </c>
      <c r="N470" s="37">
        <v>4</v>
      </c>
      <c r="O470" s="41" t="s">
        <v>6186</v>
      </c>
      <c r="P470" s="1" t="s">
        <v>15</v>
      </c>
      <c r="Q470" s="1" t="s">
        <v>704</v>
      </c>
      <c r="R470" s="1" t="s">
        <v>225</v>
      </c>
      <c r="S470" s="1" t="s">
        <v>2067</v>
      </c>
      <c r="T470" s="1" t="s">
        <v>2068</v>
      </c>
      <c r="U470" s="1" t="s">
        <v>2069</v>
      </c>
      <c r="V470" s="1" t="s">
        <v>21</v>
      </c>
      <c r="W470" s="1">
        <v>0.40500000000000003</v>
      </c>
    </row>
    <row r="471" spans="1:23" ht="14.25" thickBot="1">
      <c r="A471" s="1" t="s">
        <v>2070</v>
      </c>
      <c r="B471" s="2" t="s">
        <v>5367</v>
      </c>
      <c r="C471" s="7" t="s">
        <v>5365</v>
      </c>
      <c r="D471" s="7" t="e">
        <f>VLOOKUP(C471,[1]Sheet3!$B$1:$F$1461,4,FALSE)</f>
        <v>#N/A</v>
      </c>
      <c r="E471" s="7" t="e">
        <f>VLOOKUP(D471,[1]Sheet3!$E$1:$F$1461,2,FALSE)</f>
        <v>#N/A</v>
      </c>
      <c r="F471" s="10" t="s">
        <v>5366</v>
      </c>
      <c r="G471" s="10" t="e">
        <f>VLOOKUP(F471,[1]Sheet3!$B$1:$F$1461,4,FALSE)</f>
        <v>#N/A</v>
      </c>
      <c r="H471" s="10" t="e">
        <f>VLOOKUP(G471,[1]Sheet3!$E$1:$F$1461,2,FALSE)</f>
        <v>#N/A</v>
      </c>
      <c r="I471" s="5" t="s">
        <v>5368</v>
      </c>
      <c r="K471" s="1" t="s">
        <v>2071</v>
      </c>
      <c r="L471" s="1" t="s">
        <v>1734</v>
      </c>
      <c r="M471" s="34" t="s">
        <v>6190</v>
      </c>
      <c r="N471" s="37">
        <v>3</v>
      </c>
      <c r="O471" s="41" t="s">
        <v>6186</v>
      </c>
      <c r="P471" s="1" t="s">
        <v>15</v>
      </c>
      <c r="Q471" s="1" t="s">
        <v>225</v>
      </c>
      <c r="R471" s="1" t="s">
        <v>730</v>
      </c>
      <c r="S471" s="1" t="s">
        <v>1735</v>
      </c>
      <c r="T471" s="1" t="s">
        <v>2072</v>
      </c>
      <c r="U471" s="1" t="s">
        <v>2073</v>
      </c>
      <c r="V471" s="1" t="s">
        <v>21</v>
      </c>
      <c r="W471" s="1">
        <v>3.1080000000000001</v>
      </c>
    </row>
    <row r="472" spans="1:23" ht="14.25" thickBot="1">
      <c r="A472" s="1" t="s">
        <v>2074</v>
      </c>
      <c r="B472" s="2" t="s">
        <v>5369</v>
      </c>
      <c r="C472" s="7" t="s">
        <v>5370</v>
      </c>
      <c r="D472" s="7" t="e">
        <f>VLOOKUP(C472,[1]Sheet3!$B$1:$F$1461,4,FALSE)</f>
        <v>#N/A</v>
      </c>
      <c r="E472" s="7" t="e">
        <f>VLOOKUP(D472,[1]Sheet3!$E$1:$F$1461,2,FALSE)</f>
        <v>#N/A</v>
      </c>
      <c r="F472" s="10" t="s">
        <v>5371</v>
      </c>
      <c r="G472" s="10" t="str">
        <f>VLOOKUP(F472,[1]Sheet3!$B$1:$F$1461,4,FALSE)</f>
        <v>周亚松</v>
      </c>
      <c r="H472" s="10" t="str">
        <f>VLOOKUP(G472,[1]Sheet3!$E$1:$F$1461,2,FALSE)</f>
        <v>化学工程学院/化学工艺系</v>
      </c>
      <c r="K472" s="1" t="s">
        <v>2075</v>
      </c>
      <c r="L472" s="1" t="s">
        <v>1734</v>
      </c>
      <c r="M472" s="34" t="s">
        <v>6190</v>
      </c>
      <c r="N472" s="37">
        <v>3</v>
      </c>
      <c r="O472" s="41" t="s">
        <v>6186</v>
      </c>
      <c r="P472" s="1" t="s">
        <v>15</v>
      </c>
      <c r="Q472" s="1" t="s">
        <v>225</v>
      </c>
      <c r="R472" s="1" t="s">
        <v>730</v>
      </c>
      <c r="S472" s="1" t="s">
        <v>1735</v>
      </c>
      <c r="T472" s="1" t="s">
        <v>2076</v>
      </c>
      <c r="U472" s="1" t="s">
        <v>202</v>
      </c>
      <c r="V472" s="1" t="s">
        <v>21</v>
      </c>
      <c r="W472" s="1">
        <v>3.1080000000000001</v>
      </c>
    </row>
    <row r="473" spans="1:23" ht="14.25" thickBot="1">
      <c r="A473" s="1" t="s">
        <v>2077</v>
      </c>
      <c r="B473" s="2" t="s">
        <v>5373</v>
      </c>
      <c r="C473" s="7" t="s">
        <v>5372</v>
      </c>
      <c r="D473" s="7" t="e">
        <f>VLOOKUP(C473,[1]Sheet3!$B$1:$F$1461,4,FALSE)</f>
        <v>#N/A</v>
      </c>
      <c r="E473" s="7" t="e">
        <f>VLOOKUP(D473,[1]Sheet3!$E$1:$F$1461,2,FALSE)</f>
        <v>#N/A</v>
      </c>
      <c r="F473" s="10" t="s">
        <v>4410</v>
      </c>
      <c r="G473" s="10" t="e">
        <f>VLOOKUP(F473,[1]Sheet3!$B$1:$F$1461,4,FALSE)</f>
        <v>#N/A</v>
      </c>
      <c r="H473" s="10" t="e">
        <f>VLOOKUP(G473,[1]Sheet3!$E$1:$F$1461,2,FALSE)</f>
        <v>#N/A</v>
      </c>
      <c r="I473" s="5" t="s">
        <v>5374</v>
      </c>
      <c r="J473" s="5" t="s">
        <v>5332</v>
      </c>
      <c r="K473" s="1" t="s">
        <v>2078</v>
      </c>
      <c r="L473" s="1" t="s">
        <v>1734</v>
      </c>
      <c r="M473" s="34" t="s">
        <v>6190</v>
      </c>
      <c r="N473" s="37">
        <v>3</v>
      </c>
      <c r="O473" s="41" t="s">
        <v>6186</v>
      </c>
      <c r="P473" s="1" t="s">
        <v>15</v>
      </c>
      <c r="Q473" s="1" t="s">
        <v>225</v>
      </c>
      <c r="R473" s="1" t="s">
        <v>678</v>
      </c>
      <c r="S473" s="1" t="s">
        <v>1735</v>
      </c>
      <c r="T473" s="1" t="s">
        <v>2079</v>
      </c>
      <c r="U473" s="1" t="s">
        <v>202</v>
      </c>
      <c r="V473" s="1" t="s">
        <v>21</v>
      </c>
      <c r="W473" s="1">
        <v>3.1080000000000001</v>
      </c>
    </row>
    <row r="474" spans="1:23" ht="15" thickBot="1">
      <c r="A474" s="1" t="s">
        <v>2080</v>
      </c>
      <c r="B474" s="2" t="s">
        <v>5378</v>
      </c>
      <c r="C474" s="7" t="s">
        <v>4759</v>
      </c>
      <c r="D474" s="7" t="e">
        <f>VLOOKUP(C474,[1]Sheet3!$B$1:$F$1461,4,FALSE)</f>
        <v>#N/A</v>
      </c>
      <c r="E474" s="7" t="e">
        <f>VLOOKUP(D474,[1]Sheet3!$E$1:$F$1461,2,FALSE)</f>
        <v>#N/A</v>
      </c>
      <c r="F474" s="10" t="s">
        <v>5376</v>
      </c>
      <c r="G474" s="10" t="e">
        <f>VLOOKUP(F474,[1]Sheet3!$B$1:$F$1461,4,FALSE)</f>
        <v>#N/A</v>
      </c>
      <c r="H474" s="10" t="e">
        <f>VLOOKUP(G474,[1]Sheet3!$E$1:$F$1461,2,FALSE)</f>
        <v>#N/A</v>
      </c>
      <c r="I474" s="4" t="s">
        <v>5377</v>
      </c>
      <c r="J474" s="4" t="s">
        <v>5291</v>
      </c>
      <c r="K474" s="1" t="s">
        <v>2081</v>
      </c>
      <c r="L474" s="1" t="s">
        <v>1734</v>
      </c>
      <c r="M474" s="34" t="s">
        <v>6190</v>
      </c>
      <c r="N474" s="37">
        <v>3</v>
      </c>
      <c r="O474" s="41" t="s">
        <v>6186</v>
      </c>
      <c r="P474" s="1" t="s">
        <v>15</v>
      </c>
      <c r="Q474" s="1" t="s">
        <v>225</v>
      </c>
      <c r="R474" s="1" t="s">
        <v>1272</v>
      </c>
      <c r="S474" s="1" t="s">
        <v>1735</v>
      </c>
      <c r="T474" s="1" t="s">
        <v>2082</v>
      </c>
      <c r="U474" s="1" t="s">
        <v>2083</v>
      </c>
      <c r="V474" s="1" t="s">
        <v>21</v>
      </c>
      <c r="W474" s="1">
        <v>3.1080000000000001</v>
      </c>
    </row>
    <row r="475" spans="1:23" ht="14.25" thickBot="1">
      <c r="A475" s="1" t="s">
        <v>2084</v>
      </c>
      <c r="B475" s="2" t="s">
        <v>5381</v>
      </c>
      <c r="C475" s="7" t="s">
        <v>5324</v>
      </c>
      <c r="D475" s="7" t="e">
        <f>VLOOKUP(C475,[1]Sheet3!$B$1:$F$1461,4,FALSE)</f>
        <v>#N/A</v>
      </c>
      <c r="E475" s="7" t="e">
        <f>VLOOKUP(D475,[1]Sheet3!$E$1:$F$1461,2,FALSE)</f>
        <v>#N/A</v>
      </c>
      <c r="F475" s="10" t="s">
        <v>5382</v>
      </c>
      <c r="G475" s="10" t="e">
        <f>VLOOKUP(F475,[1]Sheet3!$B$1:$F$1461,4,FALSE)</f>
        <v>#N/A</v>
      </c>
      <c r="H475" s="10" t="e">
        <f>VLOOKUP(G475,[1]Sheet3!$E$1:$F$1461,2,FALSE)</f>
        <v>#N/A</v>
      </c>
      <c r="K475" s="1" t="s">
        <v>2085</v>
      </c>
      <c r="L475" s="1" t="s">
        <v>1734</v>
      </c>
      <c r="M475" s="34" t="s">
        <v>6190</v>
      </c>
      <c r="N475" s="37">
        <v>3</v>
      </c>
      <c r="O475" s="41" t="s">
        <v>6186</v>
      </c>
      <c r="P475" s="1" t="s">
        <v>15</v>
      </c>
      <c r="Q475" s="1" t="s">
        <v>225</v>
      </c>
      <c r="R475" s="1" t="s">
        <v>604</v>
      </c>
      <c r="S475" s="1" t="s">
        <v>1735</v>
      </c>
      <c r="T475" s="1" t="s">
        <v>2086</v>
      </c>
      <c r="U475" s="1" t="s">
        <v>228</v>
      </c>
      <c r="V475" s="1" t="s">
        <v>21</v>
      </c>
      <c r="W475" s="1">
        <v>3.1080000000000001</v>
      </c>
    </row>
    <row r="476" spans="1:23" ht="14.25" thickBot="1">
      <c r="A476" s="1" t="s">
        <v>2087</v>
      </c>
      <c r="B476" s="2" t="s">
        <v>5379</v>
      </c>
      <c r="C476" s="7" t="s">
        <v>5380</v>
      </c>
      <c r="D476" s="7" t="e">
        <f>VLOOKUP(C476,[1]Sheet3!$B$1:$F$1461,4,FALSE)</f>
        <v>#N/A</v>
      </c>
      <c r="E476" s="7" t="e">
        <f>VLOOKUP(D476,[1]Sheet3!$E$1:$F$1461,2,FALSE)</f>
        <v>#N/A</v>
      </c>
      <c r="F476" s="10" t="s">
        <v>5383</v>
      </c>
      <c r="G476" s="10" t="str">
        <f>VLOOKUP(F476,[1]Sheet3!$B$1:$F$1461,4,FALSE)</f>
        <v>陈胜利</v>
      </c>
      <c r="H476" s="10" t="str">
        <f>VLOOKUP(G476,[1]Sheet3!$E$1:$F$1461,2,FALSE)</f>
        <v>化学工程学院/化学工艺系</v>
      </c>
      <c r="K476" s="1" t="s">
        <v>2088</v>
      </c>
      <c r="L476" s="1" t="s">
        <v>1734</v>
      </c>
      <c r="M476" s="34" t="s">
        <v>6190</v>
      </c>
      <c r="N476" s="37">
        <v>3</v>
      </c>
      <c r="O476" s="41" t="s">
        <v>6186</v>
      </c>
      <c r="P476" s="1" t="s">
        <v>15</v>
      </c>
      <c r="Q476" s="1" t="s">
        <v>225</v>
      </c>
      <c r="R476" s="1" t="s">
        <v>2089</v>
      </c>
      <c r="S476" s="1" t="s">
        <v>1735</v>
      </c>
      <c r="T476" s="1" t="s">
        <v>2090</v>
      </c>
      <c r="U476" s="1" t="s">
        <v>2091</v>
      </c>
      <c r="V476" s="1" t="s">
        <v>21</v>
      </c>
      <c r="W476" s="1">
        <v>3.1080000000000001</v>
      </c>
    </row>
    <row r="477" spans="1:23" ht="14.25" thickBot="1">
      <c r="A477" s="1" t="s">
        <v>2092</v>
      </c>
      <c r="B477" s="2" t="s">
        <v>5384</v>
      </c>
      <c r="C477" s="7" t="s">
        <v>5385</v>
      </c>
      <c r="D477" s="7" t="str">
        <f>VLOOKUP(C477,[1]Sheet3!$B$1:$F$1461,4,FALSE)</f>
        <v>李璐</v>
      </c>
      <c r="E477" s="7" t="str">
        <f>VLOOKUP(D477,[1]Sheet3!$E$1:$F$1461,2,FALSE)</f>
        <v>地球科学学院/盆地与油藏研究中心</v>
      </c>
      <c r="F477" s="10" t="s">
        <v>5386</v>
      </c>
      <c r="G477" s="10" t="e">
        <f>VLOOKUP(F477,[1]Sheet3!$B$1:$F$1461,4,FALSE)</f>
        <v>#N/A</v>
      </c>
      <c r="H477" s="10" t="e">
        <f>VLOOKUP(G477,[1]Sheet3!$E$1:$F$1461,2,FALSE)</f>
        <v>#N/A</v>
      </c>
      <c r="K477" s="1" t="s">
        <v>2093</v>
      </c>
      <c r="L477" s="1" t="s">
        <v>2094</v>
      </c>
      <c r="M477" s="34" t="s">
        <v>6188</v>
      </c>
      <c r="N477" s="37">
        <v>2</v>
      </c>
      <c r="O477" s="41" t="s">
        <v>6186</v>
      </c>
      <c r="P477" s="1" t="s">
        <v>15</v>
      </c>
      <c r="Q477" s="1" t="s">
        <v>2095</v>
      </c>
      <c r="R477" s="1" t="s">
        <v>17</v>
      </c>
      <c r="S477" s="1" t="s">
        <v>2096</v>
      </c>
      <c r="T477" s="1" t="s">
        <v>2097</v>
      </c>
      <c r="U477" s="1" t="s">
        <v>391</v>
      </c>
      <c r="V477" s="1" t="s">
        <v>21</v>
      </c>
      <c r="W477" s="1">
        <v>2.6930000000000001</v>
      </c>
    </row>
    <row r="478" spans="1:23" ht="14.25" thickBot="1">
      <c r="A478" s="1" t="s">
        <v>2098</v>
      </c>
      <c r="B478" s="2" t="s">
        <v>5388</v>
      </c>
      <c r="C478" s="7" t="s">
        <v>4087</v>
      </c>
      <c r="D478" s="7" t="str">
        <f>VLOOKUP(C478,[1]Sheet3!$B$1:$F$1461,4,FALSE)</f>
        <v>张利强</v>
      </c>
      <c r="E478" s="7" t="str">
        <f>VLOOKUP(D478,[1]Sheet3!$E$1:$F$1461,2,FALSE)</f>
        <v>理学院/材料科学与工程系</v>
      </c>
      <c r="F478" s="10" t="s">
        <v>5387</v>
      </c>
      <c r="G478" s="10" t="e">
        <f>VLOOKUP(F478,[1]Sheet3!$B$1:$F$1461,4,FALSE)</f>
        <v>#N/A</v>
      </c>
      <c r="H478" s="10" t="e">
        <f>VLOOKUP(G478,[1]Sheet3!$E$1:$F$1461,2,FALSE)</f>
        <v>#N/A</v>
      </c>
      <c r="I478" s="5" t="s">
        <v>5389</v>
      </c>
      <c r="J478" s="5" t="s">
        <v>5138</v>
      </c>
      <c r="K478" s="1" t="s">
        <v>2099</v>
      </c>
      <c r="L478" s="1" t="s">
        <v>1734</v>
      </c>
      <c r="M478" s="34" t="s">
        <v>6190</v>
      </c>
      <c r="N478" s="37">
        <v>3</v>
      </c>
      <c r="O478" s="41" t="s">
        <v>6186</v>
      </c>
      <c r="P478" s="1" t="s">
        <v>15</v>
      </c>
      <c r="Q478" s="1" t="s">
        <v>225</v>
      </c>
      <c r="R478" s="1" t="s">
        <v>2100</v>
      </c>
      <c r="S478" s="1" t="s">
        <v>1735</v>
      </c>
      <c r="T478" s="1" t="s">
        <v>2101</v>
      </c>
      <c r="U478" s="1" t="s">
        <v>202</v>
      </c>
      <c r="V478" s="1" t="s">
        <v>21</v>
      </c>
      <c r="W478" s="1">
        <v>3.1080000000000001</v>
      </c>
    </row>
    <row r="479" spans="1:23" ht="14.25" thickBot="1">
      <c r="A479" s="1" t="s">
        <v>2102</v>
      </c>
      <c r="B479" s="2" t="s">
        <v>5390</v>
      </c>
      <c r="C479" s="7" t="s">
        <v>5391</v>
      </c>
      <c r="D479" s="7" t="e">
        <f>VLOOKUP(C479,[1]Sheet3!$B$1:$F$1461,4,FALSE)</f>
        <v>#N/A</v>
      </c>
      <c r="E479" s="7" t="e">
        <f>VLOOKUP(D479,[1]Sheet3!$E$1:$F$1461,2,FALSE)</f>
        <v>#N/A</v>
      </c>
      <c r="F479" s="10" t="s">
        <v>4378</v>
      </c>
      <c r="G479" s="10" t="str">
        <f>VLOOKUP(F479,[1]Sheet3!$B$1:$F$1461,4,FALSE)</f>
        <v>柯明</v>
      </c>
      <c r="H479" s="10" t="str">
        <f>VLOOKUP(G479,[1]Sheet3!$E$1:$F$1461,2,FALSE)</f>
        <v>理学院/应用化学系</v>
      </c>
      <c r="K479" s="1" t="s">
        <v>2103</v>
      </c>
      <c r="L479" s="1" t="s">
        <v>1734</v>
      </c>
      <c r="M479" s="34" t="s">
        <v>6190</v>
      </c>
      <c r="N479" s="37">
        <v>3</v>
      </c>
      <c r="O479" s="41" t="s">
        <v>6186</v>
      </c>
      <c r="P479" s="1" t="s">
        <v>15</v>
      </c>
      <c r="Q479" s="1" t="s">
        <v>225</v>
      </c>
      <c r="R479" s="1" t="s">
        <v>1378</v>
      </c>
      <c r="S479" s="1" t="s">
        <v>1735</v>
      </c>
      <c r="T479" s="1" t="s">
        <v>2104</v>
      </c>
      <c r="U479" s="1" t="s">
        <v>2105</v>
      </c>
      <c r="V479" s="1" t="s">
        <v>21</v>
      </c>
      <c r="W479" s="1">
        <v>3.1080000000000001</v>
      </c>
    </row>
    <row r="480" spans="1:23" ht="15" thickBot="1">
      <c r="A480" s="1" t="s">
        <v>2106</v>
      </c>
      <c r="B480" s="2" t="s">
        <v>5394</v>
      </c>
      <c r="C480" s="7" t="s">
        <v>5392</v>
      </c>
      <c r="D480" s="7" t="e">
        <f>VLOOKUP(C480,[1]Sheet3!$B$1:$F$1461,4,FALSE)</f>
        <v>#N/A</v>
      </c>
      <c r="E480" s="7" t="e">
        <f>VLOOKUP(D480,[1]Sheet3!$E$1:$F$1461,2,FALSE)</f>
        <v>#N/A</v>
      </c>
      <c r="F480" s="10" t="s">
        <v>5393</v>
      </c>
      <c r="G480" s="10" t="e">
        <f>VLOOKUP(F480,[1]Sheet3!$B$1:$F$1461,4,FALSE)</f>
        <v>#N/A</v>
      </c>
      <c r="H480" s="10" t="e">
        <f>VLOOKUP(G480,[1]Sheet3!$E$1:$F$1461,2,FALSE)</f>
        <v>#N/A</v>
      </c>
      <c r="I480" s="4" t="s">
        <v>5400</v>
      </c>
      <c r="J480" s="4" t="s">
        <v>5212</v>
      </c>
      <c r="K480" s="1" t="s">
        <v>2107</v>
      </c>
      <c r="L480" s="1" t="s">
        <v>1734</v>
      </c>
      <c r="M480" s="34" t="s">
        <v>6190</v>
      </c>
      <c r="N480" s="37">
        <v>3</v>
      </c>
      <c r="O480" s="41" t="s">
        <v>6186</v>
      </c>
      <c r="P480" s="1" t="s">
        <v>15</v>
      </c>
      <c r="Q480" s="1" t="s">
        <v>225</v>
      </c>
      <c r="R480" s="1" t="s">
        <v>2108</v>
      </c>
      <c r="S480" s="1" t="s">
        <v>1735</v>
      </c>
      <c r="T480" s="1" t="s">
        <v>2109</v>
      </c>
      <c r="U480" s="1" t="s">
        <v>2110</v>
      </c>
      <c r="V480" s="1" t="s">
        <v>21</v>
      </c>
      <c r="W480" s="1">
        <v>3.1080000000000001</v>
      </c>
    </row>
    <row r="481" spans="1:23" ht="15" thickBot="1">
      <c r="A481" s="1" t="s">
        <v>2111</v>
      </c>
      <c r="B481" s="2" t="s">
        <v>5398</v>
      </c>
      <c r="C481" s="7" t="s">
        <v>5396</v>
      </c>
      <c r="D481" s="7" t="e">
        <f>VLOOKUP(C481,[1]Sheet3!$B$1:$F$1461,4,FALSE)</f>
        <v>#N/A</v>
      </c>
      <c r="E481" s="7" t="e">
        <f>VLOOKUP(D481,[1]Sheet3!$E$1:$F$1461,2,FALSE)</f>
        <v>#N/A</v>
      </c>
      <c r="F481" s="10" t="s">
        <v>5397</v>
      </c>
      <c r="G481" s="10" t="e">
        <f>VLOOKUP(F481,[1]Sheet3!$B$1:$F$1461,4,FALSE)</f>
        <v>#N/A</v>
      </c>
      <c r="H481" s="10" t="e">
        <f>VLOOKUP(G481,[1]Sheet3!$E$1:$F$1461,2,FALSE)</f>
        <v>#N/A</v>
      </c>
      <c r="I481" s="4" t="s">
        <v>5407</v>
      </c>
      <c r="J481" s="4" t="s">
        <v>5138</v>
      </c>
      <c r="K481" s="1" t="s">
        <v>2112</v>
      </c>
      <c r="L481" s="1" t="s">
        <v>1734</v>
      </c>
      <c r="M481" s="34" t="s">
        <v>6190</v>
      </c>
      <c r="N481" s="37">
        <v>3</v>
      </c>
      <c r="O481" s="41" t="s">
        <v>6186</v>
      </c>
      <c r="P481" s="1" t="s">
        <v>15</v>
      </c>
      <c r="Q481" s="1" t="s">
        <v>225</v>
      </c>
      <c r="R481" s="1" t="s">
        <v>1152</v>
      </c>
      <c r="S481" s="1" t="s">
        <v>1735</v>
      </c>
      <c r="T481" s="1" t="s">
        <v>2113</v>
      </c>
      <c r="U481" s="1" t="s">
        <v>2114</v>
      </c>
      <c r="V481" s="1" t="s">
        <v>21</v>
      </c>
      <c r="W481" s="1">
        <v>3.1080000000000001</v>
      </c>
    </row>
    <row r="482" spans="1:23" ht="14.25" thickBot="1">
      <c r="A482" s="1" t="s">
        <v>2115</v>
      </c>
      <c r="B482" s="2" t="s">
        <v>5395</v>
      </c>
      <c r="C482" s="7" t="s">
        <v>5401</v>
      </c>
      <c r="D482" s="7" t="str">
        <f>VLOOKUP(C482,[1]Sheet3!$B$1:$F$1461,4,FALSE)</f>
        <v>张潇</v>
      </c>
      <c r="E482" s="7" t="str">
        <f>VLOOKUP(D482,[1]Sheet3!$E$1:$F$1461,2,FALSE)</f>
        <v>理学院/应用化学系</v>
      </c>
      <c r="F482" s="10" t="s">
        <v>5402</v>
      </c>
      <c r="G482" s="10" t="e">
        <f>VLOOKUP(F482,[1]Sheet3!$B$1:$F$1461,4,FALSE)</f>
        <v>#N/A</v>
      </c>
      <c r="H482" s="10" t="e">
        <f>VLOOKUP(G482,[1]Sheet3!$E$1:$F$1461,2,FALSE)</f>
        <v>#N/A</v>
      </c>
      <c r="K482" s="1" t="s">
        <v>2116</v>
      </c>
      <c r="L482" s="1" t="s">
        <v>1734</v>
      </c>
      <c r="M482" s="34" t="s">
        <v>6190</v>
      </c>
      <c r="N482" s="37">
        <v>3</v>
      </c>
      <c r="O482" s="41" t="s">
        <v>6186</v>
      </c>
      <c r="P482" s="1" t="s">
        <v>15</v>
      </c>
      <c r="Q482" s="1" t="s">
        <v>225</v>
      </c>
      <c r="R482" s="1" t="s">
        <v>1654</v>
      </c>
      <c r="S482" s="1" t="s">
        <v>1735</v>
      </c>
      <c r="T482" s="1" t="s">
        <v>111</v>
      </c>
      <c r="U482" s="1" t="s">
        <v>1068</v>
      </c>
      <c r="V482" s="1" t="s">
        <v>21</v>
      </c>
      <c r="W482" s="1">
        <v>3.1080000000000001</v>
      </c>
    </row>
    <row r="483" spans="1:23" ht="14.25" thickBot="1">
      <c r="A483" s="1" t="s">
        <v>2117</v>
      </c>
      <c r="B483" s="2" t="s">
        <v>5404</v>
      </c>
      <c r="C483" s="7" t="s">
        <v>5403</v>
      </c>
      <c r="D483" s="7" t="e">
        <f>VLOOKUP(C483,[1]Sheet3!$B$1:$F$1461,4,FALSE)</f>
        <v>#N/A</v>
      </c>
      <c r="E483" s="7" t="e">
        <f>VLOOKUP(D483,[1]Sheet3!$E$1:$F$1461,2,FALSE)</f>
        <v>#N/A</v>
      </c>
      <c r="F483" s="10" t="s">
        <v>4246</v>
      </c>
      <c r="G483" s="10" t="str">
        <f>VLOOKUP(F483,[1]Sheet3!$B$1:$F$1461,4,FALSE)</f>
        <v>张劲军</v>
      </c>
      <c r="H483" s="10" t="str">
        <f>VLOOKUP(G483,[1]Sheet3!$E$1:$F$1461,2,FALSE)</f>
        <v>机械与储运工程学院/油气储运工程系</v>
      </c>
      <c r="K483" s="1" t="s">
        <v>2118</v>
      </c>
      <c r="L483" s="1" t="s">
        <v>1734</v>
      </c>
      <c r="M483" s="34" t="s">
        <v>6190</v>
      </c>
      <c r="N483" s="37">
        <v>3</v>
      </c>
      <c r="O483" s="41" t="s">
        <v>6186</v>
      </c>
      <c r="P483" s="1" t="s">
        <v>15</v>
      </c>
      <c r="Q483" s="1" t="s">
        <v>225</v>
      </c>
      <c r="R483" s="1" t="s">
        <v>2119</v>
      </c>
      <c r="S483" s="1" t="s">
        <v>1735</v>
      </c>
      <c r="T483" s="1" t="s">
        <v>2120</v>
      </c>
      <c r="U483" s="1" t="s">
        <v>438</v>
      </c>
      <c r="V483" s="1" t="s">
        <v>21</v>
      </c>
      <c r="W483" s="1">
        <v>3.1080000000000001</v>
      </c>
    </row>
    <row r="484" spans="1:23" ht="15" thickBot="1">
      <c r="A484" s="1" t="s">
        <v>2121</v>
      </c>
      <c r="B484" s="2" t="s">
        <v>5405</v>
      </c>
      <c r="C484" s="7" t="s">
        <v>5013</v>
      </c>
      <c r="D484" s="7" t="e">
        <f>VLOOKUP(C484,[1]Sheet3!$B$1:$F$1461,4,FALSE)</f>
        <v>#N/A</v>
      </c>
      <c r="E484" s="7" t="e">
        <f>VLOOKUP(D484,[1]Sheet3!$E$1:$F$1461,2,FALSE)</f>
        <v>#N/A</v>
      </c>
      <c r="F484" s="10" t="s">
        <v>5406</v>
      </c>
      <c r="G484" s="10" t="str">
        <f>VLOOKUP(F484,[1]Sheet3!$B$1:$F$1461,4,FALSE)</f>
        <v>张瑛</v>
      </c>
      <c r="H484" s="10" t="str">
        <f>VLOOKUP(G484,[1]Sheet3!$E$1:$F$1461,2,FALSE)</f>
        <v>理学院</v>
      </c>
      <c r="I484" s="4" t="s">
        <v>5408</v>
      </c>
      <c r="J484" s="4" t="s">
        <v>5212</v>
      </c>
      <c r="K484" s="1" t="s">
        <v>2122</v>
      </c>
      <c r="L484" s="1" t="s">
        <v>1734</v>
      </c>
      <c r="M484" s="34" t="s">
        <v>6190</v>
      </c>
      <c r="N484" s="37">
        <v>3</v>
      </c>
      <c r="O484" s="41" t="s">
        <v>6186</v>
      </c>
      <c r="P484" s="1" t="s">
        <v>15</v>
      </c>
      <c r="Q484" s="1" t="s">
        <v>225</v>
      </c>
      <c r="R484" s="1" t="s">
        <v>1203</v>
      </c>
      <c r="S484" s="1" t="s">
        <v>1735</v>
      </c>
      <c r="T484" s="1" t="s">
        <v>2123</v>
      </c>
      <c r="U484" s="1" t="s">
        <v>720</v>
      </c>
      <c r="V484" s="1" t="s">
        <v>21</v>
      </c>
      <c r="W484" s="1">
        <v>3.1080000000000001</v>
      </c>
    </row>
    <row r="485" spans="1:23" ht="14.25" thickBot="1">
      <c r="A485" s="1" t="s">
        <v>2124</v>
      </c>
      <c r="B485" s="2" t="s">
        <v>5410</v>
      </c>
      <c r="C485" s="7" t="s">
        <v>5409</v>
      </c>
      <c r="D485" s="7" t="s">
        <v>6151</v>
      </c>
      <c r="E485" s="7" t="s">
        <v>6093</v>
      </c>
      <c r="F485" s="10" t="s">
        <v>5411</v>
      </c>
      <c r="G485" s="10" t="e">
        <f>VLOOKUP(F485,[1]Sheet3!$B$1:$F$1461,4,FALSE)</f>
        <v>#N/A</v>
      </c>
      <c r="H485" s="10" t="e">
        <f>VLOOKUP(G485,[1]Sheet3!$E$1:$F$1461,2,FALSE)</f>
        <v>#N/A</v>
      </c>
      <c r="K485" s="1" t="s">
        <v>2125</v>
      </c>
      <c r="L485" s="1" t="s">
        <v>1734</v>
      </c>
      <c r="M485" s="34" t="s">
        <v>6190</v>
      </c>
      <c r="N485" s="37">
        <v>3</v>
      </c>
      <c r="O485" s="41" t="s">
        <v>6186</v>
      </c>
      <c r="P485" s="1" t="s">
        <v>15</v>
      </c>
      <c r="Q485" s="1" t="s">
        <v>225</v>
      </c>
      <c r="R485" s="1" t="s">
        <v>1501</v>
      </c>
      <c r="S485" s="1" t="s">
        <v>1735</v>
      </c>
      <c r="T485" s="1" t="s">
        <v>2126</v>
      </c>
      <c r="U485" s="1" t="s">
        <v>202</v>
      </c>
      <c r="V485" s="1" t="s">
        <v>21</v>
      </c>
      <c r="W485" s="1">
        <v>3.1080000000000001</v>
      </c>
    </row>
    <row r="486" spans="1:23" ht="14.25" thickBot="1">
      <c r="A486" s="1" t="s">
        <v>2127</v>
      </c>
      <c r="B486" s="2" t="s">
        <v>5414</v>
      </c>
      <c r="C486" s="7" t="s">
        <v>5412</v>
      </c>
      <c r="D486" s="7" t="e">
        <f>VLOOKUP(C486,[1]Sheet3!$B$1:$F$1461,4,FALSE)</f>
        <v>#N/A</v>
      </c>
      <c r="E486" s="7" t="e">
        <f>VLOOKUP(D486,[1]Sheet3!$E$1:$F$1461,2,FALSE)</f>
        <v>#N/A</v>
      </c>
      <c r="F486" s="10" t="s">
        <v>5413</v>
      </c>
      <c r="G486" s="10" t="e">
        <f>VLOOKUP(F486,[1]Sheet3!$B$1:$F$1461,4,FALSE)</f>
        <v>#N/A</v>
      </c>
      <c r="H486" s="10" t="e">
        <f>VLOOKUP(G486,[1]Sheet3!$E$1:$F$1461,2,FALSE)</f>
        <v>#N/A</v>
      </c>
      <c r="I486" s="5" t="s">
        <v>5415</v>
      </c>
      <c r="J486" s="5" t="s">
        <v>5417</v>
      </c>
      <c r="K486" s="1" t="s">
        <v>2128</v>
      </c>
      <c r="L486" s="1" t="s">
        <v>1734</v>
      </c>
      <c r="M486" s="34" t="s">
        <v>6190</v>
      </c>
      <c r="N486" s="37">
        <v>3</v>
      </c>
      <c r="O486" s="41" t="s">
        <v>6186</v>
      </c>
      <c r="P486" s="1" t="s">
        <v>15</v>
      </c>
      <c r="Q486" s="1" t="s">
        <v>225</v>
      </c>
      <c r="R486" s="1" t="s">
        <v>1501</v>
      </c>
      <c r="S486" s="1" t="s">
        <v>1735</v>
      </c>
      <c r="T486" s="1" t="s">
        <v>2129</v>
      </c>
      <c r="U486" s="1" t="s">
        <v>202</v>
      </c>
      <c r="V486" s="1" t="s">
        <v>21</v>
      </c>
      <c r="W486" s="1">
        <v>3.1080000000000001</v>
      </c>
    </row>
    <row r="487" spans="1:23" ht="14.25" thickBot="1">
      <c r="A487" s="1" t="s">
        <v>2130</v>
      </c>
      <c r="B487" s="2" t="s">
        <v>5418</v>
      </c>
      <c r="C487" s="7" t="s">
        <v>4829</v>
      </c>
      <c r="D487" s="7" t="str">
        <f>VLOOKUP(C487,[1]Sheet3!$B$1:$F$1461,4,FALSE)</f>
        <v>杨旺</v>
      </c>
      <c r="E487" s="7" t="str">
        <f>VLOOKUP(D487,[1]Sheet3!$E$1:$F$1461,2,FALSE)</f>
        <v>化学工程学院/化学工艺系</v>
      </c>
      <c r="F487" s="10" t="s">
        <v>4498</v>
      </c>
      <c r="G487" s="10" t="e">
        <f>VLOOKUP(F487,[1]Sheet3!$B$1:$F$1461,4,FALSE)</f>
        <v>#N/A</v>
      </c>
      <c r="H487" s="10" t="e">
        <f>VLOOKUP(G487,[1]Sheet3!$E$1:$F$1461,2,FALSE)</f>
        <v>#N/A</v>
      </c>
      <c r="I487" s="5" t="s">
        <v>5419</v>
      </c>
      <c r="J487" s="5" t="s">
        <v>5420</v>
      </c>
      <c r="K487" s="1" t="s">
        <v>2131</v>
      </c>
      <c r="L487" s="1" t="s">
        <v>2132</v>
      </c>
      <c r="M487" s="34" t="s">
        <v>6185</v>
      </c>
      <c r="N487" s="37">
        <v>1</v>
      </c>
      <c r="O487" s="41" t="s">
        <v>6187</v>
      </c>
      <c r="P487" s="1" t="s">
        <v>15</v>
      </c>
      <c r="Q487" s="1" t="s">
        <v>695</v>
      </c>
      <c r="R487" s="1" t="s">
        <v>2133</v>
      </c>
      <c r="S487" s="1" t="s">
        <v>2134</v>
      </c>
      <c r="T487" s="1" t="s">
        <v>2135</v>
      </c>
      <c r="U487" s="1" t="s">
        <v>202</v>
      </c>
      <c r="V487" s="1" t="s">
        <v>21</v>
      </c>
      <c r="W487" s="1">
        <v>7.367</v>
      </c>
    </row>
    <row r="488" spans="1:23" ht="14.25" thickBot="1">
      <c r="A488" s="1" t="s">
        <v>2136</v>
      </c>
      <c r="B488" s="2" t="s">
        <v>5422</v>
      </c>
      <c r="C488" s="7" t="s">
        <v>3767</v>
      </c>
      <c r="D488" s="7" t="str">
        <f>VLOOKUP(C488,[1]Sheet3!$B$1:$F$1461,4,FALSE)</f>
        <v>杨帆</v>
      </c>
      <c r="E488" s="7" t="str">
        <f>VLOOKUP(D488,[1]Sheet3!$E$1:$F$1461,2,FALSE)</f>
        <v>化学工程学院/化学工艺系</v>
      </c>
      <c r="F488" s="10" t="s">
        <v>5421</v>
      </c>
      <c r="G488" s="10" t="e">
        <f>VLOOKUP(F488,[1]Sheet3!$B$1:$F$1461,4,FALSE)</f>
        <v>#N/A</v>
      </c>
      <c r="H488" s="10" t="e">
        <f>VLOOKUP(G488,[1]Sheet3!$E$1:$F$1461,2,FALSE)</f>
        <v>#N/A</v>
      </c>
      <c r="I488" s="5" t="s">
        <v>5423</v>
      </c>
      <c r="J488" s="5" t="s">
        <v>5424</v>
      </c>
      <c r="K488" s="1" t="s">
        <v>2137</v>
      </c>
      <c r="L488" s="1" t="s">
        <v>1734</v>
      </c>
      <c r="M488" s="34" t="s">
        <v>6190</v>
      </c>
      <c r="N488" s="37">
        <v>3</v>
      </c>
      <c r="O488" s="41" t="s">
        <v>6186</v>
      </c>
      <c r="P488" s="1" t="s">
        <v>15</v>
      </c>
      <c r="Q488" s="1" t="s">
        <v>225</v>
      </c>
      <c r="R488" s="1" t="s">
        <v>549</v>
      </c>
      <c r="S488" s="1" t="s">
        <v>1735</v>
      </c>
      <c r="T488" s="1" t="s">
        <v>2138</v>
      </c>
      <c r="U488" s="1" t="s">
        <v>202</v>
      </c>
      <c r="V488" s="1" t="s">
        <v>21</v>
      </c>
      <c r="W488" s="1">
        <v>3.1080000000000001</v>
      </c>
    </row>
    <row r="489" spans="1:23" ht="15" thickBot="1">
      <c r="A489" s="1" t="s">
        <v>2139</v>
      </c>
      <c r="B489" s="2" t="s">
        <v>5427</v>
      </c>
      <c r="C489" s="7" t="s">
        <v>4680</v>
      </c>
      <c r="D489" s="7" t="str">
        <f>VLOOKUP(C489,[1]Sheet3!$B$1:$F$1461,4,FALSE)</f>
        <v>叶海木</v>
      </c>
      <c r="E489" s="7" t="str">
        <f>VLOOKUP(D489,[1]Sheet3!$E$1:$F$1461,2,FALSE)</f>
        <v>理学院/材料科学与工程系</v>
      </c>
      <c r="F489" s="10" t="s">
        <v>5425</v>
      </c>
      <c r="G489" s="10" t="e">
        <f>VLOOKUP(F489,[1]Sheet3!$B$1:$F$1461,4,FALSE)</f>
        <v>#N/A</v>
      </c>
      <c r="H489" s="10" t="e">
        <f>VLOOKUP(G489,[1]Sheet3!$E$1:$F$1461,2,FALSE)</f>
        <v>#N/A</v>
      </c>
      <c r="I489" s="4" t="s">
        <v>5426</v>
      </c>
      <c r="J489" s="4" t="s">
        <v>5138</v>
      </c>
      <c r="K489" s="1" t="s">
        <v>2140</v>
      </c>
      <c r="L489" s="1" t="s">
        <v>1734</v>
      </c>
      <c r="M489" s="34" t="s">
        <v>6190</v>
      </c>
      <c r="N489" s="37">
        <v>3</v>
      </c>
      <c r="O489" s="41" t="s">
        <v>6186</v>
      </c>
      <c r="P489" s="1" t="s">
        <v>15</v>
      </c>
      <c r="Q489" s="1" t="s">
        <v>225</v>
      </c>
      <c r="R489" s="1" t="s">
        <v>313</v>
      </c>
      <c r="S489" s="1" t="s">
        <v>1735</v>
      </c>
      <c r="T489" s="1" t="s">
        <v>2141</v>
      </c>
      <c r="U489" s="1" t="s">
        <v>2142</v>
      </c>
      <c r="V489" s="1" t="s">
        <v>21</v>
      </c>
      <c r="W489" s="1">
        <v>3.1080000000000001</v>
      </c>
    </row>
    <row r="490" spans="1:23" ht="14.25" thickBot="1">
      <c r="A490" s="1" t="s">
        <v>2143</v>
      </c>
      <c r="B490" s="2" t="s">
        <v>5429</v>
      </c>
      <c r="C490" s="7" t="s">
        <v>4194</v>
      </c>
      <c r="D490" s="7" t="s">
        <v>5428</v>
      </c>
      <c r="E490" s="7" t="s">
        <v>5430</v>
      </c>
      <c r="F490" s="10" t="s">
        <v>5357</v>
      </c>
      <c r="G490" s="10" t="e">
        <f>VLOOKUP(F490,[1]Sheet3!$B$1:$F$1461,4,FALSE)</f>
        <v>#N/A</v>
      </c>
      <c r="H490" s="10" t="e">
        <f>VLOOKUP(G490,[1]Sheet3!$E$1:$F$1461,2,FALSE)</f>
        <v>#N/A</v>
      </c>
      <c r="K490" s="1" t="s">
        <v>2144</v>
      </c>
      <c r="L490" s="1" t="s">
        <v>2056</v>
      </c>
      <c r="M490" s="34" t="s">
        <v>6185</v>
      </c>
      <c r="N490" s="37">
        <v>2</v>
      </c>
      <c r="O490" s="41" t="s">
        <v>6186</v>
      </c>
      <c r="P490" s="1" t="s">
        <v>15</v>
      </c>
      <c r="Q490" s="1" t="s">
        <v>862</v>
      </c>
      <c r="R490" s="1" t="s">
        <v>17</v>
      </c>
      <c r="S490" s="1" t="s">
        <v>2058</v>
      </c>
      <c r="T490" s="1" t="s">
        <v>2145</v>
      </c>
      <c r="U490" s="1" t="s">
        <v>37</v>
      </c>
      <c r="V490" s="1" t="s">
        <v>21</v>
      </c>
      <c r="W490" s="1">
        <v>3.3170000000000002</v>
      </c>
    </row>
    <row r="491" spans="1:23" ht="14.25" thickBot="1">
      <c r="A491" s="1" t="s">
        <v>2146</v>
      </c>
      <c r="B491" s="2" t="s">
        <v>5431</v>
      </c>
      <c r="C491" s="7" t="s">
        <v>4454</v>
      </c>
      <c r="D491" s="7" t="e">
        <f>VLOOKUP(C491,[1]Sheet3!$B$1:$F$1461,4,FALSE)</f>
        <v>#N/A</v>
      </c>
      <c r="E491" s="7" t="e">
        <f>VLOOKUP(D491,[1]Sheet3!$E$1:$F$1461,2,FALSE)</f>
        <v>#N/A</v>
      </c>
      <c r="F491" s="10" t="s">
        <v>4455</v>
      </c>
      <c r="G491" s="10" t="str">
        <f>VLOOKUP(F491,[1]Sheet3!$B$1:$F$1461,4,FALSE)</f>
        <v>柳广弟</v>
      </c>
      <c r="H491" s="10" t="str">
        <f>VLOOKUP(G491,[1]Sheet3!$E$1:$F$1461,2,FALSE)</f>
        <v>地球科学学院/油气勘探与开发地质系</v>
      </c>
      <c r="K491" s="1" t="s">
        <v>2147</v>
      </c>
      <c r="L491" s="1" t="s">
        <v>1821</v>
      </c>
      <c r="M491" s="34" t="s">
        <v>6258</v>
      </c>
      <c r="N491" s="37">
        <v>3</v>
      </c>
      <c r="O491" s="41" t="s">
        <v>6186</v>
      </c>
      <c r="P491" s="1" t="s">
        <v>15</v>
      </c>
      <c r="Q491" s="1" t="s">
        <v>225</v>
      </c>
      <c r="R491" s="1" t="s">
        <v>17</v>
      </c>
      <c r="S491" s="1" t="s">
        <v>1822</v>
      </c>
      <c r="T491" s="1" t="s">
        <v>111</v>
      </c>
      <c r="U491" s="1" t="s">
        <v>50</v>
      </c>
      <c r="V491" s="1" t="s">
        <v>21</v>
      </c>
      <c r="W491" s="1">
        <v>4.2590000000000003</v>
      </c>
    </row>
    <row r="492" spans="1:23" ht="14.25" thickBot="1">
      <c r="A492" s="1" t="s">
        <v>2148</v>
      </c>
      <c r="B492" s="2" t="s">
        <v>5437</v>
      </c>
      <c r="C492" s="7" t="s">
        <v>5432</v>
      </c>
      <c r="D492" s="7" t="str">
        <f>VLOOKUP(C492,[1]Sheet3!$B$1:$F$1461,4,FALSE)</f>
        <v>徐泉</v>
      </c>
      <c r="E492" s="7" t="str">
        <f>VLOOKUP(D492,[1]Sheet3!$E$1:$F$1461,2,FALSE)</f>
        <v>新能源研究院</v>
      </c>
      <c r="F492" s="10" t="s">
        <v>5433</v>
      </c>
      <c r="G492" s="10" t="e">
        <f>VLOOKUP(F492,[1]Sheet3!$B$1:$F$1461,4,FALSE)</f>
        <v>#N/A</v>
      </c>
      <c r="H492" s="10" t="e">
        <f>VLOOKUP(G492,[1]Sheet3!$E$1:$F$1461,2,FALSE)</f>
        <v>#N/A</v>
      </c>
      <c r="I492" s="5" t="s">
        <v>5434</v>
      </c>
      <c r="J492" s="5" t="s">
        <v>5436</v>
      </c>
      <c r="K492" s="1" t="s">
        <v>2149</v>
      </c>
      <c r="L492" s="1" t="s">
        <v>2132</v>
      </c>
      <c r="M492" s="34" t="s">
        <v>6185</v>
      </c>
      <c r="N492" s="37">
        <v>1</v>
      </c>
      <c r="O492" s="41" t="s">
        <v>6187</v>
      </c>
      <c r="P492" s="1" t="s">
        <v>15</v>
      </c>
      <c r="Q492" s="1" t="s">
        <v>695</v>
      </c>
      <c r="R492" s="1" t="s">
        <v>67</v>
      </c>
      <c r="S492" s="1" t="s">
        <v>2134</v>
      </c>
      <c r="T492" s="1" t="s">
        <v>2150</v>
      </c>
      <c r="U492" s="1" t="s">
        <v>830</v>
      </c>
      <c r="V492" s="1" t="s">
        <v>21</v>
      </c>
      <c r="W492" s="1">
        <v>7.367</v>
      </c>
    </row>
    <row r="493" spans="1:23" ht="14.25" thickBot="1">
      <c r="A493" s="1" t="s">
        <v>2151</v>
      </c>
      <c r="B493" s="2" t="s">
        <v>5438</v>
      </c>
      <c r="C493" s="7" t="s">
        <v>5439</v>
      </c>
      <c r="D493" s="7" t="str">
        <f>VLOOKUP(C493,[1]Sheet3!$B$1:$F$1461,4,FALSE)</f>
        <v>杨睿月</v>
      </c>
      <c r="E493" s="7" t="str">
        <f>VLOOKUP(D493,[1]Sheet3!$E$1:$F$1461,2,FALSE)</f>
        <v>石油工程学院/油气井工程系</v>
      </c>
      <c r="F493" s="10" t="s">
        <v>5440</v>
      </c>
      <c r="G493" s="10" t="str">
        <f>VLOOKUP(F493,[1]Sheet3!$B$1:$F$1461,4,FALSE)</f>
        <v>黄中伟</v>
      </c>
      <c r="H493" s="10" t="str">
        <f>VLOOKUP(G493,[1]Sheet3!$E$1:$F$1461,2,FALSE)</f>
        <v>石油工程学院/油气井工程系</v>
      </c>
      <c r="K493" s="1" t="s">
        <v>2152</v>
      </c>
      <c r="L493" s="1" t="s">
        <v>1821</v>
      </c>
      <c r="M493" s="34" t="s">
        <v>6258</v>
      </c>
      <c r="N493" s="37">
        <v>3</v>
      </c>
      <c r="O493" s="41" t="s">
        <v>6186</v>
      </c>
      <c r="P493" s="1" t="s">
        <v>15</v>
      </c>
      <c r="Q493" s="1" t="s">
        <v>225</v>
      </c>
      <c r="R493" s="1" t="s">
        <v>17</v>
      </c>
      <c r="S493" s="1" t="s">
        <v>1822</v>
      </c>
      <c r="T493" s="1" t="s">
        <v>111</v>
      </c>
      <c r="U493" s="1" t="s">
        <v>50</v>
      </c>
      <c r="V493" s="1" t="s">
        <v>21</v>
      </c>
      <c r="W493" s="1">
        <v>4.2590000000000003</v>
      </c>
    </row>
    <row r="494" spans="1:23" ht="14.25" thickBot="1">
      <c r="A494" s="1" t="s">
        <v>2153</v>
      </c>
      <c r="B494" s="2" t="s">
        <v>5441</v>
      </c>
      <c r="C494" s="7" t="s">
        <v>5442</v>
      </c>
      <c r="D494" s="7" t="str">
        <f>VLOOKUP(C494,[1]Sheet3!$B$1:$F$1461,4,FALSE)</f>
        <v>杨克</v>
      </c>
      <c r="E494" s="7" t="str">
        <f>VLOOKUP(D494,[1]Sheet3!$E$1:$F$1461,2,FALSE)</f>
        <v>新能源研究院</v>
      </c>
      <c r="F494" s="10" t="s">
        <v>5039</v>
      </c>
      <c r="G494" s="10" t="str">
        <f>VLOOKUP(F494,[1]Sheet3!$B$1:$F$1461,4,FALSE)</f>
        <v>周广林</v>
      </c>
      <c r="H494" s="10" t="str">
        <f>VLOOKUP(G494,[1]Sheet3!$E$1:$F$1461,2,FALSE)</f>
        <v>新能源研究院</v>
      </c>
      <c r="I494" s="5" t="s">
        <v>5444</v>
      </c>
      <c r="K494" s="1" t="s">
        <v>2154</v>
      </c>
      <c r="L494" s="1" t="s">
        <v>1734</v>
      </c>
      <c r="M494" s="34" t="s">
        <v>6190</v>
      </c>
      <c r="N494" s="37">
        <v>3</v>
      </c>
      <c r="O494" s="41" t="s">
        <v>6186</v>
      </c>
      <c r="P494" s="1" t="s">
        <v>15</v>
      </c>
      <c r="Q494" s="1" t="s">
        <v>225</v>
      </c>
      <c r="R494" s="1" t="s">
        <v>710</v>
      </c>
      <c r="S494" s="1" t="s">
        <v>1735</v>
      </c>
      <c r="T494" s="1" t="s">
        <v>2155</v>
      </c>
      <c r="U494" s="1" t="s">
        <v>674</v>
      </c>
      <c r="V494" s="1" t="s">
        <v>727</v>
      </c>
      <c r="W494" s="1">
        <v>3.1080000000000001</v>
      </c>
    </row>
    <row r="495" spans="1:23" ht="14.25" thickBot="1">
      <c r="A495" s="1" t="s">
        <v>2156</v>
      </c>
      <c r="B495" s="2" t="s">
        <v>5445</v>
      </c>
      <c r="C495" s="7" t="s">
        <v>5013</v>
      </c>
      <c r="D495" s="7" t="e">
        <f>VLOOKUP(C495,[1]Sheet3!$B$1:$F$1461,4,FALSE)</f>
        <v>#N/A</v>
      </c>
      <c r="E495" s="7" t="e">
        <f>VLOOKUP(D495,[1]Sheet3!$E$1:$F$1461,2,FALSE)</f>
        <v>#N/A</v>
      </c>
      <c r="F495" s="10" t="s">
        <v>5406</v>
      </c>
      <c r="G495" s="10" t="str">
        <f>VLOOKUP(F495,[1]Sheet3!$B$1:$F$1461,4,FALSE)</f>
        <v>张瑛</v>
      </c>
      <c r="H495" s="10" t="str">
        <f>VLOOKUP(G495,[1]Sheet3!$E$1:$F$1461,2,FALSE)</f>
        <v>理学院</v>
      </c>
      <c r="K495" s="1" t="s">
        <v>2157</v>
      </c>
      <c r="L495" s="1" t="s">
        <v>1734</v>
      </c>
      <c r="M495" s="34" t="s">
        <v>6190</v>
      </c>
      <c r="N495" s="37">
        <v>3</v>
      </c>
      <c r="O495" s="41" t="s">
        <v>6186</v>
      </c>
      <c r="P495" s="1" t="s">
        <v>15</v>
      </c>
      <c r="Q495" s="1" t="s">
        <v>225</v>
      </c>
      <c r="R495" s="1" t="s">
        <v>710</v>
      </c>
      <c r="S495" s="1" t="s">
        <v>1735</v>
      </c>
      <c r="T495" s="1" t="s">
        <v>2158</v>
      </c>
      <c r="U495" s="1" t="s">
        <v>720</v>
      </c>
      <c r="V495" s="1" t="s">
        <v>21</v>
      </c>
      <c r="W495" s="1">
        <v>3.1080000000000001</v>
      </c>
    </row>
    <row r="496" spans="1:23" ht="14.25" thickBot="1">
      <c r="A496" s="1" t="s">
        <v>2159</v>
      </c>
      <c r="B496" s="2" t="s">
        <v>5446</v>
      </c>
      <c r="C496" s="7" t="s">
        <v>5271</v>
      </c>
      <c r="D496" s="7" t="str">
        <f>VLOOKUP(C496,[1]Sheet3!$B$1:$F$1461,4,FALSE)</f>
        <v>肖华平</v>
      </c>
      <c r="E496" s="7" t="str">
        <f>VLOOKUP(D496,[1]Sheet3!$E$1:$F$1461,2,FALSE)</f>
        <v>机械与储运工程学院/机电工程系</v>
      </c>
      <c r="F496" s="10" t="s">
        <v>5084</v>
      </c>
      <c r="G496" s="10" t="str">
        <f>VLOOKUP(F496,[1]Sheet3!$B$1:$F$1461,4,FALSE)</f>
        <v>刘书海</v>
      </c>
      <c r="H496" s="10" t="str">
        <f>VLOOKUP(G496,[1]Sheet3!$E$1:$F$1461,2,FALSE)</f>
        <v>机械与储运工程学院</v>
      </c>
      <c r="I496" s="5" t="s">
        <v>5447</v>
      </c>
      <c r="K496" s="1" t="s">
        <v>2160</v>
      </c>
      <c r="L496" s="1" t="s">
        <v>2161</v>
      </c>
      <c r="M496" s="34" t="s">
        <v>6185</v>
      </c>
      <c r="N496" s="37">
        <v>3</v>
      </c>
      <c r="O496" s="41" t="s">
        <v>6186</v>
      </c>
      <c r="P496" s="1" t="s">
        <v>15</v>
      </c>
      <c r="Q496" s="1" t="s">
        <v>658</v>
      </c>
      <c r="R496" s="1" t="s">
        <v>210</v>
      </c>
      <c r="S496" s="1" t="s">
        <v>2162</v>
      </c>
      <c r="T496" s="1" t="s">
        <v>2163</v>
      </c>
      <c r="U496" s="1" t="s">
        <v>1671</v>
      </c>
      <c r="V496" s="1" t="s">
        <v>21</v>
      </c>
      <c r="W496" s="1">
        <v>1.6850000000000001</v>
      </c>
    </row>
    <row r="497" spans="1:23" ht="14.25" thickBot="1">
      <c r="A497" s="1" t="s">
        <v>2164</v>
      </c>
      <c r="B497" s="2" t="s">
        <v>5448</v>
      </c>
      <c r="C497" s="7" t="s">
        <v>4134</v>
      </c>
      <c r="D497" s="7" t="e">
        <f>VLOOKUP(C497,[1]Sheet3!$B$1:$F$1461,4,FALSE)</f>
        <v>#N/A</v>
      </c>
      <c r="E497" s="7" t="e">
        <f>VLOOKUP(D497,[1]Sheet3!$E$1:$F$1461,2,FALSE)</f>
        <v>#N/A</v>
      </c>
      <c r="F497" s="10" t="s">
        <v>4135</v>
      </c>
      <c r="G497" s="10" t="str">
        <f>VLOOKUP(F497,[1]Sheet3!$B$1:$F$1461,4,FALSE)</f>
        <v>赵亮</v>
      </c>
      <c r="H497" s="10" t="str">
        <f>VLOOKUP(G497,[1]Sheet3!$E$1:$F$1461,2,FALSE)</f>
        <v>化学工程学院/化学工艺系</v>
      </c>
      <c r="I497" s="5" t="s">
        <v>5449</v>
      </c>
      <c r="K497" s="1" t="s">
        <v>2165</v>
      </c>
      <c r="L497" s="1" t="s">
        <v>1734</v>
      </c>
      <c r="M497" s="34" t="s">
        <v>6190</v>
      </c>
      <c r="N497" s="37">
        <v>3</v>
      </c>
      <c r="O497" s="41" t="s">
        <v>6186</v>
      </c>
      <c r="P497" s="1" t="s">
        <v>15</v>
      </c>
      <c r="Q497" s="1" t="s">
        <v>225</v>
      </c>
      <c r="R497" s="1" t="s">
        <v>67</v>
      </c>
      <c r="S497" s="1" t="s">
        <v>1735</v>
      </c>
      <c r="T497" s="1" t="s">
        <v>2166</v>
      </c>
      <c r="U497" s="1" t="s">
        <v>466</v>
      </c>
      <c r="V497" s="1" t="s">
        <v>21</v>
      </c>
      <c r="W497" s="1">
        <v>3.1080000000000001</v>
      </c>
    </row>
    <row r="498" spans="1:23" ht="14.25" thickBot="1">
      <c r="A498" s="1" t="s">
        <v>2167</v>
      </c>
      <c r="B498" s="2" t="s">
        <v>5450</v>
      </c>
      <c r="C498" s="7" t="s">
        <v>5451</v>
      </c>
      <c r="D498" s="7" t="e">
        <f>VLOOKUP(C498,[1]Sheet3!$B$1:$F$1461,4,FALSE)</f>
        <v>#N/A</v>
      </c>
      <c r="E498" s="7" t="e">
        <f>VLOOKUP(D498,[1]Sheet3!$E$1:$F$1461,2,FALSE)</f>
        <v>#N/A</v>
      </c>
      <c r="F498" s="10" t="s">
        <v>4138</v>
      </c>
      <c r="G498" s="10" t="str">
        <f>VLOOKUP(F498,[1]Sheet3!$B$1:$F$1461,4,FALSE)</f>
        <v>毛志强</v>
      </c>
      <c r="H498" s="10" t="str">
        <f>VLOOKUP(G498,[1]Sheet3!$E$1:$F$1461,2,FALSE)</f>
        <v>地球物理与信息工程学院/测井系</v>
      </c>
      <c r="K498" s="1" t="s">
        <v>2168</v>
      </c>
      <c r="L498" s="1" t="s">
        <v>2169</v>
      </c>
      <c r="M498" s="34" t="s">
        <v>6258</v>
      </c>
      <c r="N498" s="37">
        <v>4</v>
      </c>
      <c r="O498" s="41" t="s">
        <v>6186</v>
      </c>
      <c r="P498" s="1" t="s">
        <v>15</v>
      </c>
      <c r="Q498" s="1" t="s">
        <v>464</v>
      </c>
      <c r="R498" s="1" t="s">
        <v>376</v>
      </c>
      <c r="S498" s="1" t="s">
        <v>2170</v>
      </c>
      <c r="T498" s="1" t="s">
        <v>2171</v>
      </c>
      <c r="U498" s="1" t="s">
        <v>2172</v>
      </c>
      <c r="V498" s="1" t="s">
        <v>21</v>
      </c>
      <c r="W498" s="1">
        <v>0.47</v>
      </c>
    </row>
    <row r="499" spans="1:23" ht="14.25" thickBot="1">
      <c r="A499" s="1" t="s">
        <v>2173</v>
      </c>
      <c r="B499" s="2" t="s">
        <v>5452</v>
      </c>
      <c r="C499" s="7" t="s">
        <v>5432</v>
      </c>
      <c r="D499" s="7" t="str">
        <f>VLOOKUP(C499,[1]Sheet3!$B$1:$F$1461,4,FALSE)</f>
        <v>徐泉</v>
      </c>
      <c r="E499" s="7" t="str">
        <f>VLOOKUP(D499,[1]Sheet3!$E$1:$F$1461,2,FALSE)</f>
        <v>新能源研究院</v>
      </c>
      <c r="F499" s="10" t="s">
        <v>5453</v>
      </c>
      <c r="G499" s="10" t="e">
        <f>VLOOKUP(F499,[1]Sheet3!$B$1:$F$1461,4,FALSE)</f>
        <v>#N/A</v>
      </c>
      <c r="H499" s="10" t="e">
        <f>VLOOKUP(G499,[1]Sheet3!$E$1:$F$1461,2,FALSE)</f>
        <v>#N/A</v>
      </c>
      <c r="K499" s="1" t="s">
        <v>2174</v>
      </c>
      <c r="L499" s="1" t="s">
        <v>1734</v>
      </c>
      <c r="M499" s="34" t="s">
        <v>6190</v>
      </c>
      <c r="N499" s="37">
        <v>3</v>
      </c>
      <c r="O499" s="41" t="s">
        <v>6186</v>
      </c>
      <c r="P499" s="1" t="s">
        <v>15</v>
      </c>
      <c r="Q499" s="1" t="s">
        <v>225</v>
      </c>
      <c r="R499" s="1" t="s">
        <v>1143</v>
      </c>
      <c r="S499" s="1" t="s">
        <v>1735</v>
      </c>
      <c r="T499" s="1" t="s">
        <v>2175</v>
      </c>
      <c r="U499" s="1" t="s">
        <v>2176</v>
      </c>
      <c r="V499" s="1" t="s">
        <v>21</v>
      </c>
      <c r="W499" s="1">
        <v>3.1080000000000001</v>
      </c>
    </row>
    <row r="500" spans="1:23" ht="14.25" thickBot="1">
      <c r="A500" s="1" t="s">
        <v>2177</v>
      </c>
      <c r="B500" s="2" t="s">
        <v>5454</v>
      </c>
      <c r="C500" s="7" t="s">
        <v>5455</v>
      </c>
      <c r="D500" s="7" t="e">
        <f>VLOOKUP(C500,[1]Sheet3!$B$1:$F$1461,4,FALSE)</f>
        <v>#N/A</v>
      </c>
      <c r="E500" s="7" t="e">
        <f>VLOOKUP(D500,[1]Sheet3!$E$1:$F$1461,2,FALSE)</f>
        <v>#N/A</v>
      </c>
      <c r="F500" s="10" t="s">
        <v>5456</v>
      </c>
      <c r="G500" s="10" t="e">
        <f>VLOOKUP(F500,[1]Sheet3!$B$1:$F$1461,4,FALSE)</f>
        <v>#N/A</v>
      </c>
      <c r="H500" s="10" t="e">
        <f>VLOOKUP(G500,[1]Sheet3!$E$1:$F$1461,2,FALSE)</f>
        <v>#N/A</v>
      </c>
      <c r="K500" s="1" t="s">
        <v>2178</v>
      </c>
      <c r="L500" s="1" t="s">
        <v>1979</v>
      </c>
      <c r="M500" s="28" t="s">
        <v>6185</v>
      </c>
      <c r="N500" s="38">
        <v>1</v>
      </c>
      <c r="O500" s="42" t="s">
        <v>6187</v>
      </c>
      <c r="P500" s="1" t="s">
        <v>15</v>
      </c>
      <c r="Q500" s="1" t="s">
        <v>118</v>
      </c>
      <c r="R500" s="1" t="s">
        <v>376</v>
      </c>
      <c r="S500" s="1" t="s">
        <v>1980</v>
      </c>
      <c r="T500" s="1" t="s">
        <v>2179</v>
      </c>
      <c r="U500" s="1" t="s">
        <v>202</v>
      </c>
      <c r="V500" s="1" t="s">
        <v>21</v>
      </c>
      <c r="W500" s="1">
        <v>7.3540000000000001</v>
      </c>
    </row>
    <row r="501" spans="1:23" ht="14.25" thickBot="1">
      <c r="A501" s="1" t="s">
        <v>2180</v>
      </c>
      <c r="B501" s="2" t="s">
        <v>5457</v>
      </c>
      <c r="C501" s="7" t="s">
        <v>3767</v>
      </c>
      <c r="D501" s="7" t="str">
        <f>VLOOKUP(C501,[1]Sheet3!$B$1:$F$1461,4,FALSE)</f>
        <v>杨帆</v>
      </c>
      <c r="E501" s="7" t="str">
        <f>VLOOKUP(D501,[1]Sheet3!$E$1:$F$1461,2,FALSE)</f>
        <v>化学工程学院/化学工艺系</v>
      </c>
      <c r="F501" s="10" t="s">
        <v>5458</v>
      </c>
      <c r="G501" s="10" t="e">
        <f>VLOOKUP(F501,[1]Sheet3!$B$1:$F$1461,4,FALSE)</f>
        <v>#N/A</v>
      </c>
      <c r="H501" s="10" t="e">
        <f>VLOOKUP(G501,[1]Sheet3!$E$1:$F$1461,2,FALSE)</f>
        <v>#N/A</v>
      </c>
      <c r="I501" s="5" t="s">
        <v>5459</v>
      </c>
      <c r="K501" s="1" t="s">
        <v>2181</v>
      </c>
      <c r="L501" s="1" t="s">
        <v>1734</v>
      </c>
      <c r="M501" s="34" t="s">
        <v>6190</v>
      </c>
      <c r="N501" s="37">
        <v>3</v>
      </c>
      <c r="O501" s="41" t="s">
        <v>6186</v>
      </c>
      <c r="P501" s="1" t="s">
        <v>15</v>
      </c>
      <c r="Q501" s="1" t="s">
        <v>225</v>
      </c>
      <c r="R501" s="1" t="s">
        <v>1257</v>
      </c>
      <c r="S501" s="1" t="s">
        <v>1735</v>
      </c>
      <c r="T501" s="1" t="s">
        <v>2182</v>
      </c>
      <c r="U501" s="1" t="s">
        <v>202</v>
      </c>
      <c r="V501" s="1" t="s">
        <v>21</v>
      </c>
      <c r="W501" s="1">
        <v>3.1080000000000001</v>
      </c>
    </row>
    <row r="502" spans="1:23" ht="14.25" thickBot="1">
      <c r="A502" s="1" t="s">
        <v>2183</v>
      </c>
      <c r="B502" s="2" t="s">
        <v>5461</v>
      </c>
      <c r="C502" s="7" t="s">
        <v>5460</v>
      </c>
      <c r="D502" s="7" t="e">
        <f>VLOOKUP(C502,[1]Sheet3!$B$1:$F$1461,4,FALSE)</f>
        <v>#N/A</v>
      </c>
      <c r="E502" s="7" t="e">
        <f>VLOOKUP(D502,[1]Sheet3!$E$1:$F$1461,2,FALSE)</f>
        <v>#N/A</v>
      </c>
      <c r="F502" s="10" t="s">
        <v>4095</v>
      </c>
      <c r="G502" s="10" t="str">
        <f>VLOOKUP(F502,[1]Sheet3!$B$1:$F$1461,4,FALSE)</f>
        <v>蒋官澄</v>
      </c>
      <c r="H502" s="10" t="str">
        <f>VLOOKUP(G502,[1]Sheet3!$E$1:$F$1461,2,FALSE)</f>
        <v>石油工程学院/油气井工程系</v>
      </c>
      <c r="K502" s="1" t="s">
        <v>2184</v>
      </c>
      <c r="L502" s="1" t="s">
        <v>1734</v>
      </c>
      <c r="M502" s="34" t="s">
        <v>6190</v>
      </c>
      <c r="N502" s="37">
        <v>3</v>
      </c>
      <c r="O502" s="41" t="s">
        <v>6186</v>
      </c>
      <c r="P502" s="1" t="s">
        <v>15</v>
      </c>
      <c r="Q502" s="1" t="s">
        <v>225</v>
      </c>
      <c r="R502" s="1" t="s">
        <v>1257</v>
      </c>
      <c r="S502" s="1" t="s">
        <v>1735</v>
      </c>
      <c r="T502" s="1" t="s">
        <v>2185</v>
      </c>
      <c r="U502" s="1" t="s">
        <v>50</v>
      </c>
      <c r="V502" s="1" t="s">
        <v>21</v>
      </c>
      <c r="W502" s="1">
        <v>3.1080000000000001</v>
      </c>
    </row>
    <row r="503" spans="1:23" ht="14.25" thickBot="1">
      <c r="A503" s="1" t="s">
        <v>2186</v>
      </c>
      <c r="B503" s="2" t="s">
        <v>5462</v>
      </c>
      <c r="C503" s="7" t="s">
        <v>5463</v>
      </c>
      <c r="D503" s="7" t="s">
        <v>5465</v>
      </c>
      <c r="E503" s="7" t="str">
        <f>VLOOKUP(D503,[1]Sheet3!$E$1:$F$1461,2,FALSE)</f>
        <v>机械与储运工程学院/机电工程系</v>
      </c>
      <c r="F503" s="10" t="s">
        <v>5466</v>
      </c>
      <c r="G503" s="10" t="s">
        <v>6161</v>
      </c>
      <c r="H503" s="10" t="s">
        <v>6162</v>
      </c>
      <c r="I503" s="5" t="s">
        <v>5274</v>
      </c>
      <c r="K503" s="1" t="s">
        <v>2187</v>
      </c>
      <c r="L503" s="1" t="s">
        <v>2188</v>
      </c>
      <c r="M503" s="34" t="s">
        <v>6185</v>
      </c>
      <c r="N503" s="37">
        <v>4</v>
      </c>
      <c r="O503" s="41" t="s">
        <v>6186</v>
      </c>
      <c r="P503" s="1" t="s">
        <v>15</v>
      </c>
      <c r="Q503" s="1" t="s">
        <v>2189</v>
      </c>
      <c r="R503" s="1" t="s">
        <v>210</v>
      </c>
      <c r="S503" s="1" t="s">
        <v>2190</v>
      </c>
      <c r="T503" s="1" t="s">
        <v>2191</v>
      </c>
      <c r="U503" s="1" t="s">
        <v>1539</v>
      </c>
      <c r="V503" s="1" t="s">
        <v>21</v>
      </c>
      <c r="W503" s="1">
        <v>1.347</v>
      </c>
    </row>
    <row r="504" spans="1:23" ht="14.25" thickBot="1">
      <c r="A504" s="1" t="s">
        <v>2192</v>
      </c>
      <c r="B504" s="2" t="s">
        <v>5467</v>
      </c>
      <c r="C504" s="7" t="s">
        <v>5468</v>
      </c>
      <c r="D504" s="7" t="e">
        <f>VLOOKUP(C504,[1]Sheet3!$B$1:$F$1461,4,FALSE)</f>
        <v>#N/A</v>
      </c>
      <c r="E504" s="7" t="e">
        <f>VLOOKUP(D504,[1]Sheet3!$E$1:$F$1461,2,FALSE)</f>
        <v>#N/A</v>
      </c>
      <c r="F504" s="10" t="s">
        <v>5469</v>
      </c>
      <c r="G504" s="10" t="e">
        <f>VLOOKUP(F504,[1]Sheet3!$B$1:$F$1461,4,FALSE)</f>
        <v>#N/A</v>
      </c>
      <c r="H504" s="10" t="e">
        <f>VLOOKUP(G504,[1]Sheet3!$E$1:$F$1461,2,FALSE)</f>
        <v>#N/A</v>
      </c>
      <c r="K504" s="1" t="s">
        <v>2193</v>
      </c>
      <c r="L504" s="1" t="s">
        <v>2169</v>
      </c>
      <c r="M504" s="34" t="s">
        <v>6258</v>
      </c>
      <c r="N504" s="37">
        <v>4</v>
      </c>
      <c r="O504" s="41" t="s">
        <v>6186</v>
      </c>
      <c r="P504" s="1" t="s">
        <v>15</v>
      </c>
      <c r="Q504" s="1" t="s">
        <v>464</v>
      </c>
      <c r="R504" s="1" t="s">
        <v>128</v>
      </c>
      <c r="S504" s="1" t="s">
        <v>2170</v>
      </c>
      <c r="T504" s="1" t="s">
        <v>2194</v>
      </c>
      <c r="U504" s="1" t="s">
        <v>2195</v>
      </c>
      <c r="V504" s="1" t="s">
        <v>21</v>
      </c>
      <c r="W504" s="1">
        <v>0.47</v>
      </c>
    </row>
    <row r="505" spans="1:23" ht="14.25" thickBot="1">
      <c r="A505" s="1" t="s">
        <v>2196</v>
      </c>
      <c r="B505" s="2" t="s">
        <v>5471</v>
      </c>
      <c r="C505" s="7" t="s">
        <v>3764</v>
      </c>
      <c r="D505" s="7" t="str">
        <f>VLOOKUP(C505,[1]Sheet3!$B$1:$F$1461,4,FALSE)</f>
        <v>詹洪磊</v>
      </c>
      <c r="E505" s="7" t="str">
        <f>VLOOKUP(D505,[1]Sheet3!$E$1:$F$1461,2,FALSE)</f>
        <v>理学院/材料科学与工程系</v>
      </c>
      <c r="F505" s="10" t="s">
        <v>5470</v>
      </c>
      <c r="G505" s="10" t="e">
        <f>VLOOKUP(F505,[1]Sheet3!$B$1:$F$1461,4,FALSE)</f>
        <v>#N/A</v>
      </c>
      <c r="H505" s="10" t="e">
        <f>VLOOKUP(G505,[1]Sheet3!$E$1:$F$1461,2,FALSE)</f>
        <v>#N/A</v>
      </c>
      <c r="I505" s="5" t="s">
        <v>5472</v>
      </c>
      <c r="J505" s="5" t="s">
        <v>5473</v>
      </c>
      <c r="K505" s="1" t="s">
        <v>2197</v>
      </c>
      <c r="L505" s="1" t="s">
        <v>1821</v>
      </c>
      <c r="M505" s="34" t="s">
        <v>6258</v>
      </c>
      <c r="N505" s="37">
        <v>3</v>
      </c>
      <c r="O505" s="41" t="s">
        <v>6186</v>
      </c>
      <c r="P505" s="1" t="s">
        <v>15</v>
      </c>
      <c r="Q505" s="1" t="s">
        <v>225</v>
      </c>
      <c r="R505" s="1" t="s">
        <v>17</v>
      </c>
      <c r="S505" s="1" t="s">
        <v>1822</v>
      </c>
      <c r="T505" s="1" t="s">
        <v>111</v>
      </c>
      <c r="U505" s="1" t="s">
        <v>50</v>
      </c>
      <c r="V505" s="1" t="s">
        <v>21</v>
      </c>
      <c r="W505" s="1">
        <v>4.2590000000000003</v>
      </c>
    </row>
    <row r="506" spans="1:23" ht="15" thickBot="1">
      <c r="A506" s="1" t="s">
        <v>2198</v>
      </c>
      <c r="B506" s="2" t="s">
        <v>5477</v>
      </c>
      <c r="C506" s="7" t="s">
        <v>5474</v>
      </c>
      <c r="D506" s="7" t="e">
        <f>VLOOKUP(C506,[1]Sheet3!$B$1:$F$1461,4,FALSE)</f>
        <v>#N/A</v>
      </c>
      <c r="E506" s="7" t="e">
        <f>VLOOKUP(D506,[1]Sheet3!$E$1:$F$1461,2,FALSE)</f>
        <v>#N/A</v>
      </c>
      <c r="F506" s="10" t="s">
        <v>5475</v>
      </c>
      <c r="G506" s="10" t="e">
        <f>VLOOKUP(F506,[1]Sheet3!$B$1:$F$1461,4,FALSE)</f>
        <v>#N/A</v>
      </c>
      <c r="H506" s="10" t="e">
        <f>VLOOKUP(G506,[1]Sheet3!$E$1:$F$1461,2,FALSE)</f>
        <v>#N/A</v>
      </c>
      <c r="I506" s="4" t="s">
        <v>5476</v>
      </c>
      <c r="J506" s="4" t="s">
        <v>5334</v>
      </c>
      <c r="K506" s="1" t="s">
        <v>2199</v>
      </c>
      <c r="L506" s="1" t="s">
        <v>1821</v>
      </c>
      <c r="M506" s="34" t="s">
        <v>6258</v>
      </c>
      <c r="N506" s="37">
        <v>3</v>
      </c>
      <c r="O506" s="41" t="s">
        <v>6186</v>
      </c>
      <c r="P506" s="1" t="s">
        <v>15</v>
      </c>
      <c r="Q506" s="1" t="s">
        <v>225</v>
      </c>
      <c r="R506" s="1" t="s">
        <v>17</v>
      </c>
      <c r="S506" s="1" t="s">
        <v>1822</v>
      </c>
      <c r="T506" s="1" t="s">
        <v>111</v>
      </c>
      <c r="U506" s="1" t="s">
        <v>202</v>
      </c>
      <c r="V506" s="1" t="s">
        <v>21</v>
      </c>
      <c r="W506" s="1">
        <v>4.2590000000000003</v>
      </c>
    </row>
    <row r="507" spans="1:23" ht="15" thickBot="1">
      <c r="A507" s="1" t="s">
        <v>2200</v>
      </c>
      <c r="B507" s="2" t="s">
        <v>5483</v>
      </c>
      <c r="C507" s="7" t="s">
        <v>5478</v>
      </c>
      <c r="D507" s="7" t="str">
        <f>VLOOKUP(C507,[1]Sheet3!$B$1:$F$1461,4,FALSE)</f>
        <v>田晓娟</v>
      </c>
      <c r="E507" s="7" t="str">
        <f>VLOOKUP(D507,[1]Sheet3!$E$1:$F$1461,2,FALSE)</f>
        <v>化学工程学院/化学工艺系</v>
      </c>
      <c r="F507" s="10" t="s">
        <v>5479</v>
      </c>
      <c r="G507" s="10" t="e">
        <f>VLOOKUP(F507,[1]Sheet3!$B$1:$F$1461,4,FALSE)</f>
        <v>#N/A</v>
      </c>
      <c r="H507" s="10" t="e">
        <f>VLOOKUP(G507,[1]Sheet3!$E$1:$F$1461,2,FALSE)</f>
        <v>#N/A</v>
      </c>
      <c r="I507" s="4" t="s">
        <v>5481</v>
      </c>
      <c r="J507" s="4" t="s">
        <v>5482</v>
      </c>
      <c r="K507" s="1" t="s">
        <v>2201</v>
      </c>
      <c r="L507" s="1" t="s">
        <v>1734</v>
      </c>
      <c r="M507" s="34" t="s">
        <v>6190</v>
      </c>
      <c r="N507" s="37">
        <v>3</v>
      </c>
      <c r="O507" s="41" t="s">
        <v>6186</v>
      </c>
      <c r="P507" s="1" t="s">
        <v>15</v>
      </c>
      <c r="Q507" s="1" t="s">
        <v>225</v>
      </c>
      <c r="R507" s="1" t="s">
        <v>376</v>
      </c>
      <c r="S507" s="1" t="s">
        <v>1735</v>
      </c>
      <c r="T507" s="1" t="s">
        <v>2202</v>
      </c>
      <c r="U507" s="1" t="s">
        <v>202</v>
      </c>
      <c r="V507" s="1" t="s">
        <v>21</v>
      </c>
      <c r="W507" s="1">
        <v>3.1080000000000001</v>
      </c>
    </row>
    <row r="508" spans="1:23" ht="14.25" thickBot="1">
      <c r="A508" s="1" t="s">
        <v>2203</v>
      </c>
      <c r="B508" s="2" t="s">
        <v>5484</v>
      </c>
      <c r="C508" s="7" t="s">
        <v>5485</v>
      </c>
      <c r="D508" s="7" t="e">
        <f>VLOOKUP(C508,[1]Sheet3!$B$1:$F$1461,4,FALSE)</f>
        <v>#N/A</v>
      </c>
      <c r="E508" s="7" t="e">
        <f>VLOOKUP(D508,[1]Sheet3!$E$1:$F$1461,2,FALSE)</f>
        <v>#N/A</v>
      </c>
      <c r="F508" s="10" t="s">
        <v>5486</v>
      </c>
      <c r="G508" s="10" t="str">
        <f>VLOOKUP(F508,[1]Sheet3!$B$1:$F$1461,4,FALSE)</f>
        <v>张晓灿</v>
      </c>
      <c r="H508" s="10" t="str">
        <f>VLOOKUP(G508,[1]Sheet3!$E$1:$F$1461,2,FALSE)</f>
        <v>理学院/应用化学系</v>
      </c>
      <c r="K508" s="1" t="s">
        <v>2204</v>
      </c>
      <c r="L508" s="1" t="s">
        <v>1734</v>
      </c>
      <c r="M508" s="34" t="s">
        <v>6190</v>
      </c>
      <c r="N508" s="37">
        <v>3</v>
      </c>
      <c r="O508" s="41" t="s">
        <v>6186</v>
      </c>
      <c r="P508" s="1" t="s">
        <v>15</v>
      </c>
      <c r="Q508" s="1" t="s">
        <v>225</v>
      </c>
      <c r="R508" s="1" t="s">
        <v>376</v>
      </c>
      <c r="S508" s="1" t="s">
        <v>1735</v>
      </c>
      <c r="T508" s="1" t="s">
        <v>2205</v>
      </c>
      <c r="U508" s="1" t="s">
        <v>2206</v>
      </c>
      <c r="V508" s="1" t="s">
        <v>21</v>
      </c>
      <c r="W508" s="1">
        <v>3.1080000000000001</v>
      </c>
    </row>
    <row r="509" spans="1:23" ht="15" thickBot="1">
      <c r="A509" s="1" t="s">
        <v>2207</v>
      </c>
      <c r="B509" s="2" t="s">
        <v>5487</v>
      </c>
      <c r="C509" s="7" t="s">
        <v>4745</v>
      </c>
      <c r="D509" s="7" t="e">
        <f>VLOOKUP(C509,[1]Sheet3!$B$1:$F$1461,4,FALSE)</f>
        <v>#N/A</v>
      </c>
      <c r="E509" s="7" t="e">
        <f>VLOOKUP(D509,[1]Sheet3!$E$1:$F$1461,2,FALSE)</f>
        <v>#N/A</v>
      </c>
      <c r="F509" s="10" t="s">
        <v>5488</v>
      </c>
      <c r="G509" s="10" t="e">
        <f>VLOOKUP(F509,[1]Sheet3!$B$1:$F$1461,4,FALSE)</f>
        <v>#N/A</v>
      </c>
      <c r="H509" s="10" t="e">
        <f>VLOOKUP(G509,[1]Sheet3!$E$1:$F$1461,2,FALSE)</f>
        <v>#N/A</v>
      </c>
      <c r="I509" s="4" t="s">
        <v>5490</v>
      </c>
      <c r="J509" s="4" t="s">
        <v>5489</v>
      </c>
      <c r="K509" s="1" t="s">
        <v>2208</v>
      </c>
      <c r="L509" s="1" t="s">
        <v>1734</v>
      </c>
      <c r="M509" s="34" t="s">
        <v>6190</v>
      </c>
      <c r="N509" s="37">
        <v>3</v>
      </c>
      <c r="O509" s="41" t="s">
        <v>6186</v>
      </c>
      <c r="P509" s="1" t="s">
        <v>15</v>
      </c>
      <c r="Q509" s="1" t="s">
        <v>225</v>
      </c>
      <c r="R509" s="1" t="s">
        <v>210</v>
      </c>
      <c r="S509" s="1" t="s">
        <v>1735</v>
      </c>
      <c r="T509" s="1" t="s">
        <v>2209</v>
      </c>
      <c r="U509" s="1" t="s">
        <v>202</v>
      </c>
      <c r="V509" s="1" t="s">
        <v>21</v>
      </c>
      <c r="W509" s="1">
        <v>3.1080000000000001</v>
      </c>
    </row>
    <row r="510" spans="1:23" ht="14.25" thickBot="1">
      <c r="A510" s="1" t="s">
        <v>2210</v>
      </c>
      <c r="B510" s="2" t="s">
        <v>5493</v>
      </c>
      <c r="C510" s="7" t="s">
        <v>5491</v>
      </c>
      <c r="D510" s="7" t="e">
        <f>VLOOKUP(C510,[1]Sheet3!$B$1:$F$1461,4,FALSE)</f>
        <v>#N/A</v>
      </c>
      <c r="E510" s="7" t="e">
        <f>VLOOKUP(D510,[1]Sheet3!$E$1:$F$1461,2,FALSE)</f>
        <v>#N/A</v>
      </c>
      <c r="F510" s="10" t="s">
        <v>5492</v>
      </c>
      <c r="G510" s="10" t="e">
        <f>VLOOKUP(F510,[1]Sheet3!$B$1:$F$1461,4,FALSE)</f>
        <v>#N/A</v>
      </c>
      <c r="H510" s="10" t="e">
        <f>VLOOKUP(G510,[1]Sheet3!$E$1:$F$1461,2,FALSE)</f>
        <v>#N/A</v>
      </c>
      <c r="I510" s="5" t="s">
        <v>5495</v>
      </c>
      <c r="K510" s="1" t="s">
        <v>2211</v>
      </c>
      <c r="L510" s="1" t="s">
        <v>1987</v>
      </c>
      <c r="M510" s="34" t="s">
        <v>6188</v>
      </c>
      <c r="N510" s="37">
        <v>3</v>
      </c>
      <c r="O510" s="41" t="s">
        <v>6186</v>
      </c>
      <c r="P510" s="1" t="s">
        <v>15</v>
      </c>
      <c r="Q510" s="1" t="s">
        <v>658</v>
      </c>
      <c r="R510" s="1" t="s">
        <v>376</v>
      </c>
      <c r="S510" s="1" t="s">
        <v>1988</v>
      </c>
      <c r="T510" s="1" t="s">
        <v>2212</v>
      </c>
      <c r="U510" s="1" t="s">
        <v>50</v>
      </c>
      <c r="V510" s="1" t="s">
        <v>21</v>
      </c>
      <c r="W510" s="1">
        <v>1.9890000000000001</v>
      </c>
    </row>
    <row r="511" spans="1:23" ht="14.25" thickBot="1">
      <c r="A511" s="1" t="s">
        <v>2213</v>
      </c>
      <c r="B511" s="2" t="s">
        <v>5497</v>
      </c>
      <c r="C511" s="7" t="s">
        <v>3789</v>
      </c>
      <c r="D511" s="7" t="str">
        <f>VLOOKUP(C511,[1]Sheet3!$B$1:$F$1461,4,FALSE)</f>
        <v>段礼祥</v>
      </c>
      <c r="E511" s="7" t="str">
        <f>VLOOKUP(D511,[1]Sheet3!$E$1:$F$1461,2,FALSE)</f>
        <v>机械与储运工程学院/安全工程系</v>
      </c>
      <c r="F511" s="10" t="s">
        <v>5496</v>
      </c>
      <c r="G511" s="10" t="e">
        <f>VLOOKUP(F511,[1]Sheet3!$B$1:$F$1461,4,FALSE)</f>
        <v>#N/A</v>
      </c>
      <c r="H511" s="10" t="e">
        <f>VLOOKUP(G511,[1]Sheet3!$E$1:$F$1461,2,FALSE)</f>
        <v>#N/A</v>
      </c>
      <c r="I511" s="5" t="s">
        <v>5498</v>
      </c>
      <c r="K511" s="1" t="s">
        <v>2214</v>
      </c>
      <c r="L511" s="1" t="s">
        <v>2215</v>
      </c>
      <c r="M511" s="34" t="s">
        <v>6191</v>
      </c>
      <c r="N511" s="37">
        <v>4</v>
      </c>
      <c r="O511" s="41" t="s">
        <v>6186</v>
      </c>
      <c r="P511" s="1" t="s">
        <v>15</v>
      </c>
      <c r="Q511" s="1" t="s">
        <v>17</v>
      </c>
      <c r="R511" s="1" t="s">
        <v>17</v>
      </c>
      <c r="S511" s="1" t="s">
        <v>2216</v>
      </c>
      <c r="T511" s="1" t="s">
        <v>111</v>
      </c>
      <c r="U511" s="1" t="s">
        <v>57</v>
      </c>
      <c r="V511" s="1" t="s">
        <v>21</v>
      </c>
      <c r="W511" s="1">
        <v>1.2809999999999999</v>
      </c>
    </row>
    <row r="512" spans="1:23" ht="14.25" thickBot="1">
      <c r="A512" s="1" t="s">
        <v>2217</v>
      </c>
      <c r="B512" s="2" t="s">
        <v>5500</v>
      </c>
      <c r="C512" s="7" t="s">
        <v>5229</v>
      </c>
      <c r="D512" s="7" t="str">
        <f>VLOOKUP(C512,[1]Sheet3!$B$1:$F$1461,4,FALSE)</f>
        <v>邹雨时</v>
      </c>
      <c r="E512" s="7" t="str">
        <f>VLOOKUP(D512,[1]Sheet3!$E$1:$F$1461,2,FALSE)</f>
        <v>非常规天然气研究院</v>
      </c>
      <c r="F512" s="10" t="s">
        <v>5499</v>
      </c>
      <c r="G512" s="10" t="str">
        <f>VLOOKUP(F512,[1]Sheet3!$B$1:$F$1461,4,FALSE)</f>
        <v>张士诚</v>
      </c>
      <c r="H512" s="10" t="str">
        <f>VLOOKUP(G512,[1]Sheet3!$E$1:$F$1461,2,FALSE)</f>
        <v>校领导</v>
      </c>
      <c r="K512" s="1" t="s">
        <v>2218</v>
      </c>
      <c r="L512" s="1" t="s">
        <v>1875</v>
      </c>
      <c r="M512" s="34" t="s">
        <v>6185</v>
      </c>
      <c r="N512" s="37">
        <v>2</v>
      </c>
      <c r="O512" s="41" t="s">
        <v>6187</v>
      </c>
      <c r="P512" s="1" t="s">
        <v>15</v>
      </c>
      <c r="Q512" s="1" t="s">
        <v>1876</v>
      </c>
      <c r="R512" s="1" t="s">
        <v>376</v>
      </c>
      <c r="S512" s="1" t="s">
        <v>1877</v>
      </c>
      <c r="T512" s="1" t="s">
        <v>2219</v>
      </c>
      <c r="U512" s="1" t="s">
        <v>2220</v>
      </c>
      <c r="V512" s="1" t="s">
        <v>21</v>
      </c>
      <c r="W512" s="1">
        <v>2.9049999999999998</v>
      </c>
    </row>
    <row r="513" spans="1:23" ht="14.25" thickBot="1">
      <c r="A513" s="1" t="s">
        <v>2221</v>
      </c>
      <c r="B513" s="2" t="s">
        <v>5129</v>
      </c>
      <c r="C513" s="7" t="s">
        <v>5130</v>
      </c>
      <c r="D513" s="7" t="e">
        <f>VLOOKUP(C513,[1]Sheet3!$B$1:$F$1461,4,FALSE)</f>
        <v>#N/A</v>
      </c>
      <c r="E513" s="7" t="e">
        <f>VLOOKUP(D513,[1]Sheet3!$E$1:$F$1461,2,FALSE)</f>
        <v>#N/A</v>
      </c>
      <c r="F513" s="10" t="s">
        <v>5131</v>
      </c>
      <c r="G513" s="10" t="e">
        <f>VLOOKUP(F513,[1]Sheet3!$B$1:$F$1461,4,FALSE)</f>
        <v>#N/A</v>
      </c>
      <c r="H513" s="10" t="e">
        <f>VLOOKUP(G513,[1]Sheet3!$E$1:$F$1461,2,FALSE)</f>
        <v>#N/A</v>
      </c>
      <c r="K513" s="1" t="s">
        <v>2222</v>
      </c>
      <c r="L513" s="1" t="s">
        <v>1825</v>
      </c>
      <c r="M513" s="34" t="s">
        <v>6185</v>
      </c>
      <c r="N513" s="37">
        <v>3</v>
      </c>
      <c r="O513" s="41" t="s">
        <v>6186</v>
      </c>
      <c r="P513" s="1" t="s">
        <v>15</v>
      </c>
      <c r="Q513" s="1" t="s">
        <v>1662</v>
      </c>
      <c r="R513" s="1" t="s">
        <v>17</v>
      </c>
      <c r="S513" s="1" t="s">
        <v>1827</v>
      </c>
      <c r="T513" s="1" t="s">
        <v>2223</v>
      </c>
      <c r="U513" s="1" t="s">
        <v>2224</v>
      </c>
      <c r="V513" s="1" t="s">
        <v>21</v>
      </c>
      <c r="W513" s="1">
        <v>2.903</v>
      </c>
    </row>
    <row r="514" spans="1:23" ht="14.25" thickBot="1">
      <c r="A514" s="1" t="s">
        <v>2225</v>
      </c>
      <c r="B514" s="2" t="s">
        <v>5502</v>
      </c>
      <c r="C514" s="7" t="s">
        <v>4852</v>
      </c>
      <c r="D514" s="7" t="str">
        <f>VLOOKUP(C514,[1]Sheet3!$B$1:$F$1461,4,FALSE)</f>
        <v>张凤丽</v>
      </c>
      <c r="E514" s="7" t="str">
        <f>VLOOKUP(D514,[1]Sheet3!$E$1:$F$1461,2,FALSE)</f>
        <v>机械与储运工程学院/机电工程系</v>
      </c>
      <c r="F514" s="10" t="s">
        <v>5501</v>
      </c>
      <c r="G514" s="10" t="e">
        <f>VLOOKUP(F514,[1]Sheet3!$B$1:$F$1461,4,FALSE)</f>
        <v>#N/A</v>
      </c>
      <c r="H514" s="10" t="e">
        <f>VLOOKUP(G514,[1]Sheet3!$E$1:$F$1461,2,FALSE)</f>
        <v>#N/A</v>
      </c>
      <c r="I514" s="5" t="s">
        <v>5246</v>
      </c>
      <c r="K514" s="1" t="s">
        <v>2226</v>
      </c>
      <c r="L514" s="1" t="s">
        <v>1915</v>
      </c>
      <c r="M514" s="34" t="s">
        <v>6185</v>
      </c>
      <c r="N514" s="37">
        <v>2</v>
      </c>
      <c r="O514" s="41" t="s">
        <v>6186</v>
      </c>
      <c r="P514" s="1" t="s">
        <v>15</v>
      </c>
      <c r="Q514" s="1" t="s">
        <v>1869</v>
      </c>
      <c r="R514" s="1" t="s">
        <v>17</v>
      </c>
      <c r="S514" s="1" t="s">
        <v>1916</v>
      </c>
      <c r="T514" s="1" t="s">
        <v>2227</v>
      </c>
      <c r="U514" s="1" t="s">
        <v>232</v>
      </c>
      <c r="V514" s="1" t="s">
        <v>21</v>
      </c>
      <c r="W514" s="1">
        <v>4.3570000000000002</v>
      </c>
    </row>
    <row r="515" spans="1:23" ht="14.25" thickBot="1">
      <c r="A515" s="1" t="s">
        <v>2228</v>
      </c>
      <c r="B515" s="2" t="s">
        <v>5503</v>
      </c>
      <c r="C515" s="7" t="s">
        <v>5470</v>
      </c>
      <c r="D515" s="7" t="e">
        <f>VLOOKUP(C515,[1]Sheet3!$B$1:$F$1461,4,FALSE)</f>
        <v>#N/A</v>
      </c>
      <c r="E515" s="7" t="e">
        <f>VLOOKUP(D515,[1]Sheet3!$E$1:$F$1461,2,FALSE)</f>
        <v>#N/A</v>
      </c>
      <c r="F515" s="10" t="s">
        <v>5302</v>
      </c>
      <c r="G515" s="10" t="str">
        <f>VLOOKUP(F515,[1]Sheet3!$B$1:$F$1461,4,FALSE)</f>
        <v>詹洪磊</v>
      </c>
      <c r="H515" s="10" t="str">
        <f>VLOOKUP(G515,[1]Sheet3!$E$1:$F$1461,2,FALSE)</f>
        <v>理学院/材料科学与工程系</v>
      </c>
      <c r="K515" s="1" t="s">
        <v>2229</v>
      </c>
      <c r="L515" s="1" t="s">
        <v>1934</v>
      </c>
      <c r="M515" s="34" t="s">
        <v>6191</v>
      </c>
      <c r="N515" s="37">
        <v>3</v>
      </c>
      <c r="O515" s="41" t="s">
        <v>6186</v>
      </c>
      <c r="P515" s="1" t="s">
        <v>15</v>
      </c>
      <c r="Q515" s="1" t="s">
        <v>658</v>
      </c>
      <c r="R515" s="1" t="s">
        <v>128</v>
      </c>
      <c r="S515" s="1" t="s">
        <v>1935</v>
      </c>
      <c r="T515" s="1" t="s">
        <v>111</v>
      </c>
      <c r="U515" s="1" t="s">
        <v>778</v>
      </c>
      <c r="V515" s="1" t="s">
        <v>1936</v>
      </c>
      <c r="W515" s="1">
        <v>2.2370000000000001</v>
      </c>
    </row>
    <row r="516" spans="1:23" ht="14.25" thickBot="1">
      <c r="A516" s="1" t="s">
        <v>2230</v>
      </c>
      <c r="B516" s="2" t="s">
        <v>5504</v>
      </c>
      <c r="C516" s="7" t="s">
        <v>5505</v>
      </c>
      <c r="D516" s="7" t="str">
        <f>VLOOKUP(C516,[1]Sheet3!$B$1:$F$1461,4,FALSE)</f>
        <v>杨振清</v>
      </c>
      <c r="E516" s="7" t="str">
        <f>VLOOKUP(D516,[1]Sheet3!$E$1:$F$1461,2,FALSE)</f>
        <v>理学院/物理系</v>
      </c>
      <c r="F516" s="10" t="s">
        <v>5506</v>
      </c>
      <c r="G516" s="10" t="e">
        <f>VLOOKUP(F516,[1]Sheet3!$B$1:$F$1461,4,FALSE)</f>
        <v>#N/A</v>
      </c>
      <c r="H516" s="10" t="e">
        <f>VLOOKUP(G516,[1]Sheet3!$E$1:$F$1461,2,FALSE)</f>
        <v>#N/A</v>
      </c>
      <c r="K516" s="1" t="s">
        <v>2231</v>
      </c>
      <c r="L516" s="1" t="s">
        <v>2232</v>
      </c>
      <c r="M516" s="34" t="s">
        <v>6191</v>
      </c>
      <c r="N516" s="37">
        <v>2</v>
      </c>
      <c r="O516" s="41" t="s">
        <v>6186</v>
      </c>
      <c r="P516" s="1" t="s">
        <v>15</v>
      </c>
      <c r="Q516" s="1" t="s">
        <v>2233</v>
      </c>
      <c r="R516" s="1" t="s">
        <v>17</v>
      </c>
      <c r="S516" s="1" t="s">
        <v>2234</v>
      </c>
      <c r="T516" s="1" t="s">
        <v>2235</v>
      </c>
      <c r="U516" s="1" t="s">
        <v>2236</v>
      </c>
      <c r="V516" s="1" t="s">
        <v>21</v>
      </c>
      <c r="W516" s="1">
        <v>2.536</v>
      </c>
    </row>
    <row r="517" spans="1:23" ht="14.25" thickBot="1">
      <c r="A517" s="1" t="s">
        <v>2237</v>
      </c>
      <c r="B517" s="2" t="s">
        <v>5507</v>
      </c>
      <c r="C517" s="7" t="s">
        <v>5508</v>
      </c>
      <c r="D517" s="7" t="e">
        <f>VLOOKUP(C517,[1]Sheet3!$B$1:$F$1461,4,FALSE)</f>
        <v>#N/A</v>
      </c>
      <c r="E517" s="7" t="e">
        <f>VLOOKUP(D517,[1]Sheet3!$E$1:$F$1461,2,FALSE)</f>
        <v>#N/A</v>
      </c>
      <c r="F517" s="10" t="s">
        <v>5509</v>
      </c>
      <c r="G517" s="10" t="str">
        <f>VLOOKUP(F517,[1]Sheet3!$B$1:$F$1461,4,FALSE)</f>
        <v>赵雄虎</v>
      </c>
      <c r="H517" s="10" t="str">
        <f>VLOOKUP(G517,[1]Sheet3!$E$1:$F$1461,2,FALSE)</f>
        <v>离退休工作处</v>
      </c>
      <c r="K517" s="1" t="s">
        <v>2238</v>
      </c>
      <c r="L517" s="1" t="s">
        <v>1841</v>
      </c>
      <c r="M517" s="34" t="s">
        <v>6185</v>
      </c>
      <c r="N517" s="37">
        <v>3</v>
      </c>
      <c r="O517" s="41" t="s">
        <v>6187</v>
      </c>
      <c r="P517" s="1" t="s">
        <v>15</v>
      </c>
      <c r="Q517" s="1" t="s">
        <v>1257</v>
      </c>
      <c r="R517" s="1" t="s">
        <v>76</v>
      </c>
      <c r="S517" s="1" t="s">
        <v>1842</v>
      </c>
      <c r="T517" s="1" t="s">
        <v>2239</v>
      </c>
      <c r="U517" s="1" t="s">
        <v>993</v>
      </c>
      <c r="V517" s="1" t="s">
        <v>21</v>
      </c>
      <c r="W517" s="1">
        <v>2.2080000000000002</v>
      </c>
    </row>
    <row r="518" spans="1:23" ht="14.25" thickBot="1">
      <c r="A518" s="1" t="s">
        <v>2240</v>
      </c>
      <c r="B518" s="2" t="s">
        <v>5507</v>
      </c>
      <c r="C518" s="7" t="s">
        <v>5508</v>
      </c>
      <c r="D518" s="7" t="e">
        <f>VLOOKUP(C518,[1]Sheet3!$B$1:$F$1461,4,FALSE)</f>
        <v>#N/A</v>
      </c>
      <c r="E518" s="7" t="e">
        <f>VLOOKUP(D518,[1]Sheet3!$E$1:$F$1461,2,FALSE)</f>
        <v>#N/A</v>
      </c>
      <c r="F518" s="10" t="s">
        <v>5509</v>
      </c>
      <c r="G518" s="10" t="str">
        <f>VLOOKUP(F518,[1]Sheet3!$B$1:$F$1461,4,FALSE)</f>
        <v>赵雄虎</v>
      </c>
      <c r="H518" s="10" t="str">
        <f>VLOOKUP(G518,[1]Sheet3!$E$1:$F$1461,2,FALSE)</f>
        <v>离退休工作处</v>
      </c>
      <c r="K518" s="1" t="s">
        <v>2241</v>
      </c>
      <c r="L518" s="1" t="s">
        <v>1841</v>
      </c>
      <c r="M518" s="34" t="s">
        <v>6185</v>
      </c>
      <c r="N518" s="37">
        <v>3</v>
      </c>
      <c r="O518" s="41" t="s">
        <v>6187</v>
      </c>
      <c r="P518" s="1" t="s">
        <v>15</v>
      </c>
      <c r="Q518" s="1" t="s">
        <v>1257</v>
      </c>
      <c r="R518" s="1" t="s">
        <v>76</v>
      </c>
      <c r="S518" s="1" t="s">
        <v>1842</v>
      </c>
      <c r="T518" s="1" t="s">
        <v>2242</v>
      </c>
      <c r="U518" s="1" t="s">
        <v>993</v>
      </c>
      <c r="V518" s="1" t="s">
        <v>21</v>
      </c>
      <c r="W518" s="1">
        <v>2.2080000000000002</v>
      </c>
    </row>
    <row r="519" spans="1:23" ht="23.25" thickBot="1">
      <c r="A519" s="1" t="s">
        <v>2243</v>
      </c>
      <c r="B519" s="2" t="s">
        <v>5510</v>
      </c>
      <c r="C519" s="7" t="s">
        <v>5511</v>
      </c>
      <c r="D519" s="7" t="e">
        <f>VLOOKUP(C519,[1]Sheet3!$B$1:$F$1461,4,FALSE)</f>
        <v>#N/A</v>
      </c>
      <c r="E519" s="7" t="e">
        <f>VLOOKUP(D519,[1]Sheet3!$E$1:$F$1461,2,FALSE)</f>
        <v>#N/A</v>
      </c>
      <c r="F519" s="10" t="s">
        <v>4657</v>
      </c>
      <c r="G519" s="10" t="str">
        <f>VLOOKUP(F519,[1]Sheet3!$B$1:$F$1461,4,FALSE)</f>
        <v>张宝生</v>
      </c>
      <c r="H519" s="10" t="str">
        <f>VLOOKUP(G519,[1]Sheet3!$E$1:$F$1461,2,FALSE)</f>
        <v>工商管理学院/管理系</v>
      </c>
      <c r="K519" s="1" t="s">
        <v>2244</v>
      </c>
      <c r="L519" s="1" t="s">
        <v>1856</v>
      </c>
      <c r="M519" s="34" t="s">
        <v>6192</v>
      </c>
      <c r="N519" s="37">
        <v>4</v>
      </c>
      <c r="O519" s="41" t="s">
        <v>6186</v>
      </c>
      <c r="P519" s="1" t="s">
        <v>15</v>
      </c>
      <c r="Q519" s="1" t="s">
        <v>695</v>
      </c>
      <c r="R519" s="1" t="s">
        <v>42</v>
      </c>
      <c r="S519" s="1" t="s">
        <v>1857</v>
      </c>
      <c r="T519" s="1" t="s">
        <v>111</v>
      </c>
      <c r="U519" s="1" t="s">
        <v>2245</v>
      </c>
      <c r="V519" s="1" t="s">
        <v>21</v>
      </c>
      <c r="W519" s="1">
        <v>1.7889999999999999</v>
      </c>
    </row>
    <row r="520" spans="1:23" ht="23.25" thickBot="1">
      <c r="A520" s="1" t="s">
        <v>2246</v>
      </c>
      <c r="B520" s="2" t="s">
        <v>5514</v>
      </c>
      <c r="C520" s="7" t="s">
        <v>5512</v>
      </c>
      <c r="D520" s="7" t="e">
        <f>VLOOKUP(C520,[1]Sheet3!$B$1:$F$1461,4,FALSE)</f>
        <v>#N/A</v>
      </c>
      <c r="E520" s="7" t="e">
        <f>VLOOKUP(D520,[1]Sheet3!$E$1:$F$1461,2,FALSE)</f>
        <v>#N/A</v>
      </c>
      <c r="F520" s="10" t="s">
        <v>5513</v>
      </c>
      <c r="G520" s="10" t="e">
        <f>VLOOKUP(F520,[1]Sheet3!$B$1:$F$1461,4,FALSE)</f>
        <v>#N/A</v>
      </c>
      <c r="H520" s="10" t="e">
        <f>VLOOKUP(G520,[1]Sheet3!$E$1:$F$1461,2,FALSE)</f>
        <v>#N/A</v>
      </c>
      <c r="K520" s="1" t="s">
        <v>2247</v>
      </c>
      <c r="L520" s="1" t="s">
        <v>1856</v>
      </c>
      <c r="M520" s="34" t="s">
        <v>6192</v>
      </c>
      <c r="N520" s="37">
        <v>4</v>
      </c>
      <c r="O520" s="41" t="s">
        <v>6186</v>
      </c>
      <c r="P520" s="1" t="s">
        <v>15</v>
      </c>
      <c r="Q520" s="1" t="s">
        <v>695</v>
      </c>
      <c r="R520" s="1" t="s">
        <v>42</v>
      </c>
      <c r="S520" s="1" t="s">
        <v>1857</v>
      </c>
      <c r="T520" s="1" t="s">
        <v>111</v>
      </c>
      <c r="U520" s="1" t="s">
        <v>545</v>
      </c>
      <c r="V520" s="1" t="s">
        <v>21</v>
      </c>
      <c r="W520" s="1">
        <v>1.7889999999999999</v>
      </c>
    </row>
    <row r="521" spans="1:23" ht="14.25" thickBot="1">
      <c r="A521" s="1" t="s">
        <v>2248</v>
      </c>
      <c r="B521" s="2" t="s">
        <v>5515</v>
      </c>
      <c r="C521" s="7" t="s">
        <v>5516</v>
      </c>
      <c r="D521" s="7" t="e">
        <f>VLOOKUP(C521,[1]Sheet3!$B$1:$F$1461,4,FALSE)</f>
        <v>#N/A</v>
      </c>
      <c r="E521" s="7" t="e">
        <f>VLOOKUP(D521,[1]Sheet3!$E$1:$F$1461,2,FALSE)</f>
        <v>#N/A</v>
      </c>
      <c r="F521" s="10" t="s">
        <v>5517</v>
      </c>
      <c r="G521" s="10" t="e">
        <f>VLOOKUP(F521,[1]Sheet3!$B$1:$F$1461,4,FALSE)</f>
        <v>#N/A</v>
      </c>
      <c r="H521" s="10" t="e">
        <f>VLOOKUP(G521,[1]Sheet3!$E$1:$F$1461,2,FALSE)</f>
        <v>#N/A</v>
      </c>
      <c r="K521" s="1" t="s">
        <v>2249</v>
      </c>
      <c r="L521" s="1" t="s">
        <v>1862</v>
      </c>
      <c r="M521" s="34" t="s">
        <v>6191</v>
      </c>
      <c r="N521" s="37">
        <v>4</v>
      </c>
      <c r="O521" s="41" t="s">
        <v>6186</v>
      </c>
      <c r="P521" s="1" t="s">
        <v>15</v>
      </c>
      <c r="Q521" s="1" t="s">
        <v>1863</v>
      </c>
      <c r="R521" s="1" t="s">
        <v>42</v>
      </c>
      <c r="S521" s="1" t="s">
        <v>1864</v>
      </c>
      <c r="T521" s="1" t="s">
        <v>2250</v>
      </c>
      <c r="U521" s="1" t="s">
        <v>30</v>
      </c>
      <c r="V521" s="1" t="s">
        <v>21</v>
      </c>
      <c r="W521" s="1">
        <v>0.34399999999999997</v>
      </c>
    </row>
    <row r="522" spans="1:23" ht="15" thickBot="1">
      <c r="A522" s="1" t="s">
        <v>2251</v>
      </c>
      <c r="B522" s="2" t="s">
        <v>5520</v>
      </c>
      <c r="C522" s="7" t="s">
        <v>5518</v>
      </c>
      <c r="D522" s="7" t="e">
        <f>VLOOKUP(C522,[1]Sheet3!$B$1:$F$1461,4,FALSE)</f>
        <v>#N/A</v>
      </c>
      <c r="E522" s="7" t="e">
        <f>VLOOKUP(D522,[1]Sheet3!$E$1:$F$1461,2,FALSE)</f>
        <v>#N/A</v>
      </c>
      <c r="F522" s="10" t="s">
        <v>5519</v>
      </c>
      <c r="G522" s="10" t="e">
        <f>VLOOKUP(F522,[1]Sheet3!$B$1:$F$1461,4,FALSE)</f>
        <v>#N/A</v>
      </c>
      <c r="H522" s="10" t="e">
        <f>VLOOKUP(G522,[1]Sheet3!$E$1:$F$1461,2,FALSE)</f>
        <v>#N/A</v>
      </c>
      <c r="I522" s="4" t="s">
        <v>5521</v>
      </c>
      <c r="J522" s="4" t="s">
        <v>5522</v>
      </c>
      <c r="K522" s="1" t="s">
        <v>2252</v>
      </c>
      <c r="L522" s="1" t="s">
        <v>2253</v>
      </c>
      <c r="M522" s="34" t="s">
        <v>6185</v>
      </c>
      <c r="N522" s="37">
        <v>1</v>
      </c>
      <c r="O522" s="41" t="s">
        <v>6187</v>
      </c>
      <c r="P522" s="1" t="s">
        <v>15</v>
      </c>
      <c r="Q522" s="1" t="s">
        <v>303</v>
      </c>
      <c r="R522" s="1" t="s">
        <v>17</v>
      </c>
      <c r="S522" s="1" t="s">
        <v>2254</v>
      </c>
      <c r="T522" s="1" t="s">
        <v>2255</v>
      </c>
      <c r="U522" s="1" t="s">
        <v>202</v>
      </c>
      <c r="V522" s="1" t="s">
        <v>21</v>
      </c>
      <c r="W522" s="1">
        <v>12.343</v>
      </c>
    </row>
    <row r="523" spans="1:23" ht="14.25" thickBot="1">
      <c r="A523" s="1" t="s">
        <v>2256</v>
      </c>
      <c r="B523" s="2" t="s">
        <v>5526</v>
      </c>
      <c r="C523" s="7" t="s">
        <v>5288</v>
      </c>
      <c r="D523" s="7" t="e">
        <f>VLOOKUP(C523,[1]Sheet3!$B$1:$F$1461,4,FALSE)</f>
        <v>#N/A</v>
      </c>
      <c r="E523" s="7" t="e">
        <f>VLOOKUP(D523,[1]Sheet3!$E$1:$F$1461,2,FALSE)</f>
        <v>#N/A</v>
      </c>
      <c r="F523" s="10" t="s">
        <v>5289</v>
      </c>
      <c r="G523" s="10" t="str">
        <f>VLOOKUP(F523,[1]Sheet3!$B$1:$F$1461,4,FALSE)</f>
        <v>张鑫</v>
      </c>
      <c r="H523" s="10" t="str">
        <f>VLOOKUP(G523,[1]Sheet3!$E$1:$F$1461,2,FALSE)</f>
        <v>化学工程学院/能源与催化工程系</v>
      </c>
      <c r="I523" s="5" t="s">
        <v>5524</v>
      </c>
      <c r="J523" s="5" t="s">
        <v>5525</v>
      </c>
      <c r="K523" s="1" t="s">
        <v>2257</v>
      </c>
      <c r="L523" s="1" t="s">
        <v>1979</v>
      </c>
      <c r="M523" s="34" t="s">
        <v>6185</v>
      </c>
      <c r="N523" s="37">
        <v>1</v>
      </c>
      <c r="O523" s="41" t="s">
        <v>6187</v>
      </c>
      <c r="P523" s="1" t="s">
        <v>15</v>
      </c>
      <c r="Q523" s="1" t="s">
        <v>118</v>
      </c>
      <c r="R523" s="1" t="s">
        <v>42</v>
      </c>
      <c r="S523" s="1" t="s">
        <v>1980</v>
      </c>
      <c r="T523" s="1" t="s">
        <v>2258</v>
      </c>
      <c r="U523" s="1" t="s">
        <v>202</v>
      </c>
      <c r="V523" s="1" t="s">
        <v>21</v>
      </c>
      <c r="W523" s="1">
        <v>7.3540000000000001</v>
      </c>
    </row>
    <row r="524" spans="1:23" ht="14.25" thickBot="1">
      <c r="A524" s="1" t="s">
        <v>2259</v>
      </c>
      <c r="B524" s="2" t="s">
        <v>5528</v>
      </c>
      <c r="C524" s="7" t="s">
        <v>5527</v>
      </c>
      <c r="D524" s="7" t="e">
        <f>VLOOKUP(C524,[1]Sheet3!$B$1:$F$1461,4,FALSE)</f>
        <v>#N/A</v>
      </c>
      <c r="E524" s="7" t="e">
        <f>VLOOKUP(D524,[1]Sheet3!$E$1:$F$1461,2,FALSE)</f>
        <v>#N/A</v>
      </c>
      <c r="F524" s="10" t="s">
        <v>5455</v>
      </c>
      <c r="G524" s="10" t="e">
        <f>VLOOKUP(F524,[1]Sheet3!$B$1:$F$1461,4,FALSE)</f>
        <v>#N/A</v>
      </c>
      <c r="H524" s="10" t="e">
        <f>VLOOKUP(G524,[1]Sheet3!$E$1:$F$1461,2,FALSE)</f>
        <v>#N/A</v>
      </c>
      <c r="I524" s="5" t="s">
        <v>5529</v>
      </c>
      <c r="J524" s="5" t="s">
        <v>5530</v>
      </c>
      <c r="K524" s="1" t="s">
        <v>2260</v>
      </c>
      <c r="L524" s="1" t="s">
        <v>2261</v>
      </c>
      <c r="M524" s="34" t="s">
        <v>6185</v>
      </c>
      <c r="N524" s="37">
        <v>2</v>
      </c>
      <c r="O524" s="41" t="s">
        <v>6187</v>
      </c>
      <c r="P524" s="1" t="s">
        <v>15</v>
      </c>
      <c r="Q524" s="1" t="s">
        <v>2262</v>
      </c>
      <c r="R524" s="1" t="s">
        <v>17</v>
      </c>
      <c r="S524" s="1" t="s">
        <v>2263</v>
      </c>
      <c r="T524" s="1" t="s">
        <v>2264</v>
      </c>
      <c r="U524" s="1" t="s">
        <v>202</v>
      </c>
      <c r="V524" s="1" t="s">
        <v>21</v>
      </c>
      <c r="W524" s="1">
        <v>3.133</v>
      </c>
    </row>
    <row r="525" spans="1:23" ht="14.25" thickBot="1">
      <c r="A525" s="1" t="s">
        <v>2265</v>
      </c>
      <c r="B525" s="2" t="s">
        <v>5531</v>
      </c>
      <c r="C525" s="7" t="s">
        <v>3764</v>
      </c>
      <c r="D525" s="7" t="str">
        <f>VLOOKUP(C525,[1]Sheet3!$B$1:$F$1461,4,FALSE)</f>
        <v>詹洪磊</v>
      </c>
      <c r="E525" s="7" t="str">
        <f>VLOOKUP(D525,[1]Sheet3!$E$1:$F$1461,2,FALSE)</f>
        <v>理学院/材料科学与工程系</v>
      </c>
      <c r="F525" s="10" t="s">
        <v>4761</v>
      </c>
      <c r="G525" s="10" t="str">
        <f>VLOOKUP(F525,[1]Sheet3!$B$1:$F$1461,4,FALSE)</f>
        <v>赵昆</v>
      </c>
      <c r="H525" s="10" t="str">
        <f>VLOOKUP(G525,[1]Sheet3!$E$1:$F$1461,2,FALSE)</f>
        <v>理学院</v>
      </c>
      <c r="I525" s="5" t="s">
        <v>5532</v>
      </c>
      <c r="J525" s="5" t="s">
        <v>5533</v>
      </c>
      <c r="K525" s="1" t="s">
        <v>2266</v>
      </c>
      <c r="L525" s="1" t="s">
        <v>2267</v>
      </c>
      <c r="M525" s="34" t="s">
        <v>6191</v>
      </c>
      <c r="N525" s="37">
        <v>2</v>
      </c>
      <c r="O525" s="41" t="s">
        <v>6186</v>
      </c>
      <c r="P525" s="1" t="s">
        <v>15</v>
      </c>
      <c r="Q525" s="1" t="s">
        <v>1876</v>
      </c>
      <c r="R525" s="1" t="s">
        <v>1313</v>
      </c>
      <c r="S525" s="1" t="s">
        <v>2268</v>
      </c>
      <c r="T525" s="1" t="s">
        <v>111</v>
      </c>
      <c r="U525" s="1" t="s">
        <v>50</v>
      </c>
      <c r="V525" s="1" t="s">
        <v>21</v>
      </c>
      <c r="W525" s="1">
        <v>2.5880000000000001</v>
      </c>
    </row>
    <row r="526" spans="1:23" ht="14.25" thickBot="1">
      <c r="A526" s="1" t="s">
        <v>2269</v>
      </c>
      <c r="B526" s="2" t="s">
        <v>5536</v>
      </c>
      <c r="C526" s="7" t="s">
        <v>5534</v>
      </c>
      <c r="D526" s="7" t="str">
        <f>VLOOKUP(C526,[1]Sheet3!$B$1:$F$1461,4,FALSE)</f>
        <v>吴迪</v>
      </c>
      <c r="E526" s="7" t="str">
        <f>VLOOKUP(D526,[1]Sheet3!$E$1:$F$1461,2,FALSE)</f>
        <v>非常规天然气研究院</v>
      </c>
      <c r="F526" s="10" t="s">
        <v>5535</v>
      </c>
      <c r="G526" s="10" t="e">
        <f>VLOOKUP(F526,[1]Sheet3!$B$1:$F$1461,4,FALSE)</f>
        <v>#N/A</v>
      </c>
      <c r="H526" s="10" t="e">
        <f>VLOOKUP(G526,[1]Sheet3!$E$1:$F$1461,2,FALSE)</f>
        <v>#N/A</v>
      </c>
      <c r="K526" s="1" t="s">
        <v>2270</v>
      </c>
      <c r="L526" s="1" t="s">
        <v>2271</v>
      </c>
      <c r="M526" s="34" t="s">
        <v>6188</v>
      </c>
      <c r="N526" s="37">
        <v>4</v>
      </c>
      <c r="O526" s="41" t="s">
        <v>6186</v>
      </c>
      <c r="P526" s="1" t="s">
        <v>15</v>
      </c>
      <c r="Q526" s="1" t="s">
        <v>41</v>
      </c>
      <c r="R526" s="1" t="s">
        <v>76</v>
      </c>
      <c r="S526" s="1" t="s">
        <v>2272</v>
      </c>
      <c r="T526" s="1" t="s">
        <v>111</v>
      </c>
      <c r="U526" s="1" t="s">
        <v>2273</v>
      </c>
      <c r="V526" s="1" t="s">
        <v>21</v>
      </c>
      <c r="W526" s="1">
        <v>0.99399999999999999</v>
      </c>
    </row>
    <row r="527" spans="1:23" ht="14.25" thickBot="1">
      <c r="A527" s="1" t="s">
        <v>2274</v>
      </c>
      <c r="B527" s="2" t="s">
        <v>5539</v>
      </c>
      <c r="C527" s="7" t="s">
        <v>5537</v>
      </c>
      <c r="D527" s="7" t="e">
        <f>VLOOKUP(C527,[1]Sheet3!$B$1:$F$1461,4,FALSE)</f>
        <v>#N/A</v>
      </c>
      <c r="E527" s="7" t="e">
        <f>VLOOKUP(D527,[1]Sheet3!$E$1:$F$1461,2,FALSE)</f>
        <v>#N/A</v>
      </c>
      <c r="F527" s="10" t="s">
        <v>5538</v>
      </c>
      <c r="G527" s="10" t="e">
        <f>VLOOKUP(F527,[1]Sheet3!$B$1:$F$1461,4,FALSE)</f>
        <v>#N/A</v>
      </c>
      <c r="H527" s="10" t="e">
        <f>VLOOKUP(G527,[1]Sheet3!$E$1:$F$1461,2,FALSE)</f>
        <v>#N/A</v>
      </c>
      <c r="K527" s="1" t="s">
        <v>2275</v>
      </c>
      <c r="L527" s="1" t="s">
        <v>2271</v>
      </c>
      <c r="M527" s="34" t="s">
        <v>6188</v>
      </c>
      <c r="N527" s="37">
        <v>4</v>
      </c>
      <c r="O527" s="41" t="s">
        <v>6186</v>
      </c>
      <c r="P527" s="1" t="s">
        <v>15</v>
      </c>
      <c r="Q527" s="1" t="s">
        <v>41</v>
      </c>
      <c r="R527" s="1" t="s">
        <v>76</v>
      </c>
      <c r="S527" s="1" t="s">
        <v>2272</v>
      </c>
      <c r="T527" s="1" t="s">
        <v>111</v>
      </c>
      <c r="U527" s="1" t="s">
        <v>430</v>
      </c>
      <c r="V527" s="1" t="s">
        <v>21</v>
      </c>
      <c r="W527" s="1">
        <v>0.99399999999999999</v>
      </c>
    </row>
    <row r="528" spans="1:23" ht="14.25" thickBot="1">
      <c r="A528" s="1" t="s">
        <v>2276</v>
      </c>
      <c r="B528" s="2" t="s">
        <v>5540</v>
      </c>
      <c r="C528" s="7" t="s">
        <v>5432</v>
      </c>
      <c r="D528" s="7" t="str">
        <f>VLOOKUP(C528,[1]Sheet3!$B$1:$F$1461,4,FALSE)</f>
        <v>徐泉</v>
      </c>
      <c r="E528" s="7" t="str">
        <f>VLOOKUP(D528,[1]Sheet3!$E$1:$F$1461,2,FALSE)</f>
        <v>新能源研究院</v>
      </c>
      <c r="F528" s="10" t="s">
        <v>5541</v>
      </c>
      <c r="G528" s="10" t="e">
        <f>VLOOKUP(F528,[1]Sheet3!$B$1:$F$1461,4,FALSE)</f>
        <v>#N/A</v>
      </c>
      <c r="H528" s="10" t="e">
        <f>VLOOKUP(G528,[1]Sheet3!$E$1:$F$1461,2,FALSE)</f>
        <v>#N/A</v>
      </c>
      <c r="K528" s="1" t="s">
        <v>2277</v>
      </c>
      <c r="L528" s="1" t="s">
        <v>2278</v>
      </c>
      <c r="M528" s="34" t="s">
        <v>6185</v>
      </c>
      <c r="N528" s="37">
        <v>1</v>
      </c>
      <c r="O528" s="41" t="s">
        <v>6187</v>
      </c>
      <c r="P528" s="1" t="s">
        <v>15</v>
      </c>
      <c r="Q528" s="1" t="s">
        <v>168</v>
      </c>
      <c r="R528" s="1" t="s">
        <v>464</v>
      </c>
      <c r="S528" s="1" t="s">
        <v>2279</v>
      </c>
      <c r="T528" s="1" t="s">
        <v>2280</v>
      </c>
      <c r="U528" s="1" t="s">
        <v>202</v>
      </c>
      <c r="V528" s="1" t="s">
        <v>727</v>
      </c>
      <c r="W528" s="1">
        <v>4.5430000000000001</v>
      </c>
    </row>
    <row r="529" spans="1:23" ht="14.25" thickBot="1">
      <c r="A529" s="1" t="s">
        <v>2281</v>
      </c>
      <c r="B529" s="2" t="s">
        <v>5545</v>
      </c>
      <c r="C529" s="7" t="s">
        <v>5542</v>
      </c>
      <c r="D529" s="7" t="e">
        <f>VLOOKUP(C529,[1]Sheet3!$B$1:$F$1461,4,FALSE)</f>
        <v>#N/A</v>
      </c>
      <c r="E529" s="7" t="e">
        <f>VLOOKUP(D529,[1]Sheet3!$E$1:$F$1461,2,FALSE)</f>
        <v>#N/A</v>
      </c>
      <c r="F529" s="10" t="s">
        <v>4699</v>
      </c>
      <c r="G529" s="10" t="str">
        <f>VLOOKUP(F529,[1]Sheet3!$B$1:$F$1461,4,FALSE)</f>
        <v>鞠晓东</v>
      </c>
      <c r="H529" s="10" t="str">
        <f>VLOOKUP(G529,[1]Sheet3!$E$1:$F$1461,2,FALSE)</f>
        <v>地球物理与信息工程学院/测井系</v>
      </c>
      <c r="I529" s="5" t="s">
        <v>5544</v>
      </c>
      <c r="J529" s="5" t="s">
        <v>5543</v>
      </c>
      <c r="K529" s="1" t="s">
        <v>2282</v>
      </c>
      <c r="L529" s="1" t="s">
        <v>2271</v>
      </c>
      <c r="M529" s="34" t="s">
        <v>6188</v>
      </c>
      <c r="N529" s="37">
        <v>4</v>
      </c>
      <c r="O529" s="41" t="s">
        <v>6186</v>
      </c>
      <c r="P529" s="1" t="s">
        <v>15</v>
      </c>
      <c r="Q529" s="1" t="s">
        <v>41</v>
      </c>
      <c r="R529" s="1" t="s">
        <v>225</v>
      </c>
      <c r="S529" s="1" t="s">
        <v>2272</v>
      </c>
      <c r="T529" s="1" t="s">
        <v>2283</v>
      </c>
      <c r="U529" s="1" t="s">
        <v>391</v>
      </c>
      <c r="V529" s="1" t="s">
        <v>21</v>
      </c>
      <c r="W529" s="1">
        <v>0.99399999999999999</v>
      </c>
    </row>
    <row r="530" spans="1:23" ht="14.25" thickBot="1">
      <c r="A530" s="1" t="s">
        <v>2284</v>
      </c>
      <c r="B530" s="2" t="s">
        <v>5548</v>
      </c>
      <c r="C530" s="7" t="s">
        <v>5546</v>
      </c>
      <c r="D530" s="7" t="e">
        <f>VLOOKUP(C530,[1]Sheet3!$B$1:$F$1461,4,FALSE)</f>
        <v>#N/A</v>
      </c>
      <c r="E530" s="7" t="e">
        <f>VLOOKUP(D530,[1]Sheet3!$E$1:$F$1461,2,FALSE)</f>
        <v>#N/A</v>
      </c>
      <c r="F530" s="10" t="s">
        <v>5547</v>
      </c>
      <c r="G530" s="10" t="str">
        <f>VLOOKUP(F530,[1]Sheet3!$B$1:$F$1461,4,FALSE)</f>
        <v>相文峰</v>
      </c>
      <c r="H530" s="10" t="str">
        <f>VLOOKUP(G530,[1]Sheet3!$E$1:$F$1461,2,FALSE)</f>
        <v>理学院/物理系</v>
      </c>
      <c r="I530" s="5" t="s">
        <v>5549</v>
      </c>
      <c r="K530" s="1" t="s">
        <v>2285</v>
      </c>
      <c r="L530" s="1" t="s">
        <v>2286</v>
      </c>
      <c r="M530" s="34" t="s">
        <v>6191</v>
      </c>
      <c r="N530" s="37">
        <v>4</v>
      </c>
      <c r="O530" s="41" t="s">
        <v>6186</v>
      </c>
      <c r="P530" s="1" t="s">
        <v>15</v>
      </c>
      <c r="Q530" s="1" t="s">
        <v>1752</v>
      </c>
      <c r="R530" s="1" t="s">
        <v>695</v>
      </c>
      <c r="S530" s="1" t="s">
        <v>2287</v>
      </c>
      <c r="T530" s="1" t="s">
        <v>2288</v>
      </c>
      <c r="U530" s="1" t="s">
        <v>778</v>
      </c>
      <c r="V530" s="1" t="s">
        <v>21</v>
      </c>
      <c r="W530" s="1">
        <v>0.46700000000000003</v>
      </c>
    </row>
    <row r="531" spans="1:23" ht="23.25" thickBot="1">
      <c r="A531" s="1" t="s">
        <v>2289</v>
      </c>
      <c r="B531" s="2" t="s">
        <v>5551</v>
      </c>
      <c r="C531" s="7" t="s">
        <v>4647</v>
      </c>
      <c r="D531" s="7" t="e">
        <f>VLOOKUP(C531,[1]Sheet3!$B$1:$F$1461,4,FALSE)</f>
        <v>#N/A</v>
      </c>
      <c r="E531" s="7" t="e">
        <f>VLOOKUP(D531,[1]Sheet3!$E$1:$F$1461,2,FALSE)</f>
        <v>#N/A</v>
      </c>
      <c r="F531" s="10" t="s">
        <v>5550</v>
      </c>
      <c r="G531" s="10" t="e">
        <f>VLOOKUP(F531,[1]Sheet3!$B$1:$F$1461,4,FALSE)</f>
        <v>#N/A</v>
      </c>
      <c r="H531" s="10" t="e">
        <f>VLOOKUP(G531,[1]Sheet3!$E$1:$F$1461,2,FALSE)</f>
        <v>#N/A</v>
      </c>
      <c r="I531" s="5" t="s">
        <v>5552</v>
      </c>
      <c r="J531" s="5" t="s">
        <v>5553</v>
      </c>
      <c r="K531" s="1" t="s">
        <v>2290</v>
      </c>
      <c r="L531" s="1" t="s">
        <v>2291</v>
      </c>
      <c r="M531" s="34" t="s">
        <v>6192</v>
      </c>
      <c r="N531" s="37">
        <v>3</v>
      </c>
      <c r="O531" s="41" t="s">
        <v>6186</v>
      </c>
      <c r="P531" s="1" t="s">
        <v>15</v>
      </c>
      <c r="Q531" s="1" t="s">
        <v>2292</v>
      </c>
      <c r="R531" s="1" t="s">
        <v>17</v>
      </c>
      <c r="S531" s="1" t="s">
        <v>2293</v>
      </c>
      <c r="T531" s="1" t="s">
        <v>2294</v>
      </c>
      <c r="U531" s="1" t="s">
        <v>202</v>
      </c>
      <c r="V531" s="1" t="s">
        <v>21</v>
      </c>
      <c r="W531" s="1">
        <v>2.9369999999999998</v>
      </c>
    </row>
    <row r="532" spans="1:23" ht="14.25" thickBot="1">
      <c r="A532" s="1" t="s">
        <v>2295</v>
      </c>
      <c r="B532" s="2" t="s">
        <v>5554</v>
      </c>
      <c r="C532" s="7" t="s">
        <v>5555</v>
      </c>
      <c r="D532" s="7" t="str">
        <f>VLOOKUP(C532,[1]Sheet3!$B$1:$F$1461,4,FALSE)</f>
        <v>郭启龙</v>
      </c>
      <c r="E532" s="7" t="str">
        <f>VLOOKUP(D532,[1]Sheet3!$E$1:$F$1461,2,FALSE)</f>
        <v>理学院/数学系</v>
      </c>
      <c r="F532" s="10" t="s">
        <v>5556</v>
      </c>
      <c r="G532" s="10" t="e">
        <f>VLOOKUP(F532,[1]Sheet3!$B$1:$F$1461,4,FALSE)</f>
        <v>#N/A</v>
      </c>
      <c r="H532" s="10" t="e">
        <f>VLOOKUP(G532,[1]Sheet3!$E$1:$F$1461,2,FALSE)</f>
        <v>#N/A</v>
      </c>
      <c r="K532" s="1" t="s">
        <v>2296</v>
      </c>
      <c r="L532" s="1" t="s">
        <v>2297</v>
      </c>
      <c r="M532" s="34" t="s">
        <v>6189</v>
      </c>
      <c r="N532" s="37">
        <v>4</v>
      </c>
      <c r="O532" s="41" t="s">
        <v>6186</v>
      </c>
      <c r="P532" s="1" t="s">
        <v>15</v>
      </c>
      <c r="Q532" s="1" t="s">
        <v>610</v>
      </c>
      <c r="R532" s="1" t="s">
        <v>128</v>
      </c>
      <c r="S532" s="1" t="s">
        <v>2298</v>
      </c>
      <c r="T532" s="1" t="s">
        <v>111</v>
      </c>
      <c r="U532" s="1" t="s">
        <v>2105</v>
      </c>
      <c r="V532" s="1" t="s">
        <v>21</v>
      </c>
      <c r="W532" s="1">
        <v>0.36299999999999999</v>
      </c>
    </row>
    <row r="533" spans="1:23" ht="14.25" thickBot="1">
      <c r="A533" s="1" t="s">
        <v>2299</v>
      </c>
      <c r="B533" s="2" t="s">
        <v>5557</v>
      </c>
      <c r="C533" s="7" t="s">
        <v>5231</v>
      </c>
      <c r="D533" s="7" t="e">
        <f>VLOOKUP(C533,[1]Sheet3!$B$1:$F$1461,4,FALSE)</f>
        <v>#N/A</v>
      </c>
      <c r="E533" s="7" t="e">
        <f>VLOOKUP(D533,[1]Sheet3!$E$1:$F$1461,2,FALSE)</f>
        <v>#N/A</v>
      </c>
      <c r="F533" s="10" t="s">
        <v>3739</v>
      </c>
      <c r="G533" s="10" t="str">
        <f>VLOOKUP(F533,[1]Sheet3!$B$1:$F$1461,4,FALSE)</f>
        <v>沈金松</v>
      </c>
      <c r="H533" s="10" t="str">
        <f>VLOOKUP(G533,[1]Sheet3!$E$1:$F$1461,2,FALSE)</f>
        <v>地球物理与信息工程学院/物探系</v>
      </c>
      <c r="K533" s="1" t="s">
        <v>2300</v>
      </c>
      <c r="L533" s="1" t="s">
        <v>2271</v>
      </c>
      <c r="M533" s="34" t="s">
        <v>6188</v>
      </c>
      <c r="N533" s="37">
        <v>4</v>
      </c>
      <c r="O533" s="41" t="s">
        <v>6186</v>
      </c>
      <c r="P533" s="1" t="s">
        <v>15</v>
      </c>
      <c r="Q533" s="1" t="s">
        <v>41</v>
      </c>
      <c r="R533" s="1" t="s">
        <v>76</v>
      </c>
      <c r="S533" s="1" t="s">
        <v>2272</v>
      </c>
      <c r="T533" s="1" t="s">
        <v>111</v>
      </c>
      <c r="U533" s="1" t="s">
        <v>292</v>
      </c>
      <c r="V533" s="1" t="s">
        <v>21</v>
      </c>
      <c r="W533" s="1">
        <v>0.99399999999999999</v>
      </c>
    </row>
    <row r="534" spans="1:23" ht="14.25" thickBot="1">
      <c r="A534" s="1" t="s">
        <v>2301</v>
      </c>
      <c r="B534" s="2" t="s">
        <v>5561</v>
      </c>
      <c r="C534" s="7" t="s">
        <v>4245</v>
      </c>
      <c r="D534" s="7" t="e">
        <f>VLOOKUP(C534,[1]Sheet3!$B$1:$F$1461,4,FALSE)</f>
        <v>#N/A</v>
      </c>
      <c r="E534" s="7" t="e">
        <f>VLOOKUP(D534,[1]Sheet3!$E$1:$F$1461,2,FALSE)</f>
        <v>#N/A</v>
      </c>
      <c r="F534" s="10" t="s">
        <v>4246</v>
      </c>
      <c r="G534" s="10" t="str">
        <f>VLOOKUP(F534,[1]Sheet3!$B$1:$F$1461,4,FALSE)</f>
        <v>张劲军</v>
      </c>
      <c r="H534" s="10" t="str">
        <f>VLOOKUP(G534,[1]Sheet3!$E$1:$F$1461,2,FALSE)</f>
        <v>机械与储运工程学院/油气储运工程系</v>
      </c>
      <c r="I534" s="5" t="s">
        <v>5559</v>
      </c>
      <c r="J534" s="5" t="s">
        <v>5560</v>
      </c>
      <c r="K534" s="1" t="s">
        <v>2302</v>
      </c>
      <c r="L534" s="1" t="s">
        <v>2303</v>
      </c>
      <c r="M534" s="34" t="s">
        <v>6185</v>
      </c>
      <c r="N534" s="37">
        <v>3</v>
      </c>
      <c r="O534" s="41" t="s">
        <v>6187</v>
      </c>
      <c r="P534" s="1" t="s">
        <v>15</v>
      </c>
      <c r="Q534" s="1" t="s">
        <v>248</v>
      </c>
      <c r="R534" s="1" t="s">
        <v>17</v>
      </c>
      <c r="S534" s="1" t="s">
        <v>2304</v>
      </c>
      <c r="T534" s="1" t="s">
        <v>2305</v>
      </c>
      <c r="U534" s="1" t="s">
        <v>251</v>
      </c>
      <c r="V534" s="1" t="s">
        <v>21</v>
      </c>
      <c r="W534" s="1">
        <v>1.873</v>
      </c>
    </row>
    <row r="535" spans="1:23" ht="14.25" thickBot="1">
      <c r="A535" s="1" t="s">
        <v>2306</v>
      </c>
      <c r="B535" s="2" t="s">
        <v>5562</v>
      </c>
      <c r="C535" s="7" t="s">
        <v>4114</v>
      </c>
      <c r="D535" s="7" t="e">
        <f>VLOOKUP(C535,[1]Sheet3!$B$1:$F$1461,4,FALSE)</f>
        <v>#N/A</v>
      </c>
      <c r="E535" s="7" t="e">
        <f>VLOOKUP(D535,[1]Sheet3!$E$1:$F$1461,2,FALSE)</f>
        <v>#N/A</v>
      </c>
      <c r="F535" s="10" t="s">
        <v>4115</v>
      </c>
      <c r="G535" s="10" t="str">
        <f>VLOOKUP(F535,[1]Sheet3!$B$1:$F$1461,4,FALSE)</f>
        <v>吴晓东</v>
      </c>
      <c r="H535" s="10" t="str">
        <f>VLOOKUP(G535,[1]Sheet3!$E$1:$F$1461,2,FALSE)</f>
        <v>石油工程学院/油气田开发工程系</v>
      </c>
      <c r="K535" s="1" t="s">
        <v>2307</v>
      </c>
      <c r="L535" s="1" t="s">
        <v>2303</v>
      </c>
      <c r="M535" s="34" t="s">
        <v>6185</v>
      </c>
      <c r="N535" s="37">
        <v>3</v>
      </c>
      <c r="O535" s="41" t="s">
        <v>6187</v>
      </c>
      <c r="P535" s="1" t="s">
        <v>15</v>
      </c>
      <c r="Q535" s="1" t="s">
        <v>248</v>
      </c>
      <c r="R535" s="1" t="s">
        <v>17</v>
      </c>
      <c r="S535" s="1" t="s">
        <v>2304</v>
      </c>
      <c r="T535" s="1" t="s">
        <v>2308</v>
      </c>
      <c r="U535" s="1" t="s">
        <v>455</v>
      </c>
      <c r="V535" s="1" t="s">
        <v>21</v>
      </c>
      <c r="W535" s="1">
        <v>1.873</v>
      </c>
    </row>
    <row r="536" spans="1:23" ht="14.25" thickBot="1">
      <c r="A536" s="1" t="s">
        <v>2309</v>
      </c>
      <c r="B536" s="2" t="s">
        <v>5566</v>
      </c>
      <c r="C536" s="7" t="s">
        <v>5563</v>
      </c>
      <c r="D536" s="7" t="e">
        <f>VLOOKUP(C536,[1]Sheet3!$B$1:$F$1461,4,FALSE)</f>
        <v>#N/A</v>
      </c>
      <c r="E536" s="7" t="e">
        <f>VLOOKUP(D536,[1]Sheet3!$E$1:$F$1461,2,FALSE)</f>
        <v>#N/A</v>
      </c>
      <c r="F536" s="10" t="s">
        <v>3721</v>
      </c>
      <c r="G536" s="10" t="str">
        <f>VLOOKUP(F536,[1]Sheet3!$B$1:$F$1461,4,FALSE)</f>
        <v>李根生</v>
      </c>
      <c r="H536" s="10" t="str">
        <f>VLOOKUP(G536,[1]Sheet3!$E$1:$F$1461,2,FALSE)</f>
        <v>校领导</v>
      </c>
      <c r="I536" s="5" t="s">
        <v>5565</v>
      </c>
      <c r="K536" s="1" t="s">
        <v>2310</v>
      </c>
      <c r="L536" s="1" t="s">
        <v>2303</v>
      </c>
      <c r="M536" s="34" t="s">
        <v>6185</v>
      </c>
      <c r="N536" s="37">
        <v>3</v>
      </c>
      <c r="O536" s="41" t="s">
        <v>6187</v>
      </c>
      <c r="P536" s="1" t="s">
        <v>15</v>
      </c>
      <c r="Q536" s="1" t="s">
        <v>248</v>
      </c>
      <c r="R536" s="1" t="s">
        <v>17</v>
      </c>
      <c r="S536" s="1" t="s">
        <v>2304</v>
      </c>
      <c r="T536" s="1" t="s">
        <v>2311</v>
      </c>
      <c r="U536" s="1" t="s">
        <v>471</v>
      </c>
      <c r="V536" s="1" t="s">
        <v>21</v>
      </c>
      <c r="W536" s="1">
        <v>1.873</v>
      </c>
    </row>
    <row r="537" spans="1:23" ht="14.25" thickBot="1">
      <c r="A537" s="1" t="s">
        <v>2312</v>
      </c>
      <c r="B537" s="2" t="s">
        <v>5570</v>
      </c>
      <c r="C537" s="7" t="s">
        <v>4725</v>
      </c>
      <c r="D537" s="7" t="str">
        <f>VLOOKUP(C537,[1]Sheet3!$B$1:$F$1461,4,FALSE)</f>
        <v>王宴滨</v>
      </c>
      <c r="E537" s="7" t="str">
        <f>VLOOKUP(D537,[1]Sheet3!$E$1:$F$1461,2,FALSE)</f>
        <v>石油工程学院/油气井工程系</v>
      </c>
      <c r="F537" s="10" t="s">
        <v>4243</v>
      </c>
      <c r="G537" s="10" t="str">
        <f>VLOOKUP(F537,[1]Sheet3!$B$1:$F$1461,4,FALSE)</f>
        <v>高德利</v>
      </c>
      <c r="H537" s="10" t="str">
        <f>VLOOKUP(G537,[1]Sheet3!$E$1:$F$1461,2,FALSE)</f>
        <v>石油工程学院/油气井工程系</v>
      </c>
      <c r="I537" s="5" t="s">
        <v>5567</v>
      </c>
      <c r="J537" s="5" t="s">
        <v>5568</v>
      </c>
      <c r="K537" s="1" t="s">
        <v>2313</v>
      </c>
      <c r="L537" s="1" t="s">
        <v>2303</v>
      </c>
      <c r="M537" s="34" t="s">
        <v>6185</v>
      </c>
      <c r="N537" s="37">
        <v>3</v>
      </c>
      <c r="O537" s="41" t="s">
        <v>6187</v>
      </c>
      <c r="P537" s="1" t="s">
        <v>15</v>
      </c>
      <c r="Q537" s="1" t="s">
        <v>248</v>
      </c>
      <c r="R537" s="1" t="s">
        <v>17</v>
      </c>
      <c r="S537" s="1" t="s">
        <v>2304</v>
      </c>
      <c r="T537" s="1" t="s">
        <v>2314</v>
      </c>
      <c r="U537" s="1" t="s">
        <v>26</v>
      </c>
      <c r="V537" s="1" t="s">
        <v>21</v>
      </c>
      <c r="W537" s="1">
        <v>1.873</v>
      </c>
    </row>
    <row r="538" spans="1:23" ht="14.25" thickBot="1">
      <c r="A538" s="1" t="s">
        <v>2315</v>
      </c>
      <c r="B538" s="2" t="s">
        <v>5572</v>
      </c>
      <c r="C538" s="7" t="s">
        <v>5569</v>
      </c>
      <c r="D538" s="7" t="str">
        <f>VLOOKUP(C538,[1]Sheet3!$B$1:$F$1461,4,FALSE)</f>
        <v>倪智勇</v>
      </c>
      <c r="E538" s="7" t="str">
        <f>VLOOKUP(D538,[1]Sheet3!$E$1:$F$1461,2,FALSE)</f>
        <v>地球科学学院/地球化学与环境科学系</v>
      </c>
      <c r="F538" s="10" t="s">
        <v>5571</v>
      </c>
      <c r="G538" s="10" t="str">
        <f>VLOOKUP(F538,[1]Sheet3!$B$1:$F$1461,4,FALSE)</f>
        <v>王铁冠</v>
      </c>
      <c r="H538" s="10" t="str">
        <f>VLOOKUP(G538,[1]Sheet3!$E$1:$F$1461,2,FALSE)</f>
        <v>地球科学学院/地球化学与环境科学系</v>
      </c>
      <c r="I538" s="5" t="s">
        <v>5150</v>
      </c>
      <c r="K538" s="1" t="s">
        <v>2316</v>
      </c>
      <c r="L538" s="1" t="s">
        <v>2303</v>
      </c>
      <c r="M538" s="34" t="s">
        <v>6185</v>
      </c>
      <c r="N538" s="37">
        <v>3</v>
      </c>
      <c r="O538" s="41" t="s">
        <v>6187</v>
      </c>
      <c r="P538" s="1" t="s">
        <v>15</v>
      </c>
      <c r="Q538" s="1" t="s">
        <v>248</v>
      </c>
      <c r="R538" s="1" t="s">
        <v>17</v>
      </c>
      <c r="S538" s="1" t="s">
        <v>2304</v>
      </c>
      <c r="T538" s="1" t="s">
        <v>2317</v>
      </c>
      <c r="U538" s="1" t="s">
        <v>50</v>
      </c>
      <c r="V538" s="1" t="s">
        <v>21</v>
      </c>
      <c r="W538" s="1">
        <v>1.873</v>
      </c>
    </row>
    <row r="539" spans="1:23" ht="14.25" thickBot="1">
      <c r="A539" s="1" t="s">
        <v>2318</v>
      </c>
      <c r="B539" s="2" t="s">
        <v>5574</v>
      </c>
      <c r="C539" s="7" t="s">
        <v>5573</v>
      </c>
      <c r="D539" s="7" t="e">
        <f>VLOOKUP(C539,[1]Sheet3!$B$1:$F$1461,4,FALSE)</f>
        <v>#N/A</v>
      </c>
      <c r="E539" s="7" t="e">
        <f>VLOOKUP(D539,[1]Sheet3!$E$1:$F$1461,2,FALSE)</f>
        <v>#N/A</v>
      </c>
      <c r="F539" s="10" t="s">
        <v>4243</v>
      </c>
      <c r="G539" s="10" t="str">
        <f>VLOOKUP(F539,[1]Sheet3!$B$1:$F$1461,4,FALSE)</f>
        <v>高德利</v>
      </c>
      <c r="H539" s="10" t="str">
        <f>VLOOKUP(G539,[1]Sheet3!$E$1:$F$1461,2,FALSE)</f>
        <v>石油工程学院/油气井工程系</v>
      </c>
      <c r="I539" s="5" t="s">
        <v>5575</v>
      </c>
      <c r="J539" s="5" t="s">
        <v>5576</v>
      </c>
      <c r="K539" s="1" t="s">
        <v>2319</v>
      </c>
      <c r="L539" s="1" t="s">
        <v>2303</v>
      </c>
      <c r="M539" s="34" t="s">
        <v>6185</v>
      </c>
      <c r="N539" s="37">
        <v>3</v>
      </c>
      <c r="O539" s="41" t="s">
        <v>6187</v>
      </c>
      <c r="P539" s="1" t="s">
        <v>15</v>
      </c>
      <c r="Q539" s="1" t="s">
        <v>248</v>
      </c>
      <c r="R539" s="1" t="s">
        <v>17</v>
      </c>
      <c r="S539" s="1" t="s">
        <v>2304</v>
      </c>
      <c r="T539" s="1" t="s">
        <v>2320</v>
      </c>
      <c r="U539" s="1" t="s">
        <v>26</v>
      </c>
      <c r="V539" s="1" t="s">
        <v>21</v>
      </c>
      <c r="W539" s="1">
        <v>1.873</v>
      </c>
    </row>
    <row r="540" spans="1:23" ht="14.25" thickBot="1">
      <c r="A540" s="1" t="s">
        <v>2321</v>
      </c>
      <c r="B540" s="2" t="s">
        <v>5577</v>
      </c>
      <c r="C540" s="7" t="s">
        <v>4261</v>
      </c>
      <c r="D540" s="7" t="e">
        <f>VLOOKUP(C540,[1]Sheet3!$B$1:$F$1461,4,FALSE)</f>
        <v>#N/A</v>
      </c>
      <c r="E540" s="7" t="e">
        <f>VLOOKUP(D540,[1]Sheet3!$E$1:$F$1461,2,FALSE)</f>
        <v>#N/A</v>
      </c>
      <c r="F540" s="10" t="s">
        <v>4262</v>
      </c>
      <c r="G540" s="10" t="str">
        <f>VLOOKUP(F540,[1]Sheet3!$B$1:$F$1461,4,FALSE)</f>
        <v>廖新维</v>
      </c>
      <c r="H540" s="10" t="str">
        <f>VLOOKUP(G540,[1]Sheet3!$E$1:$F$1461,2,FALSE)</f>
        <v>石油工程学院/油气田开发工程系</v>
      </c>
      <c r="I540" s="5" t="s">
        <v>5286</v>
      </c>
      <c r="J540" s="5" t="s">
        <v>5568</v>
      </c>
      <c r="K540" s="1" t="s">
        <v>2322</v>
      </c>
      <c r="L540" s="1" t="s">
        <v>2303</v>
      </c>
      <c r="M540" s="34" t="s">
        <v>6185</v>
      </c>
      <c r="N540" s="37">
        <v>3</v>
      </c>
      <c r="O540" s="41" t="s">
        <v>6187</v>
      </c>
      <c r="P540" s="1" t="s">
        <v>15</v>
      </c>
      <c r="Q540" s="1" t="s">
        <v>248</v>
      </c>
      <c r="R540" s="1" t="s">
        <v>17</v>
      </c>
      <c r="S540" s="1" t="s">
        <v>2304</v>
      </c>
      <c r="T540" s="1" t="s">
        <v>2323</v>
      </c>
      <c r="U540" s="1" t="s">
        <v>455</v>
      </c>
      <c r="V540" s="1" t="s">
        <v>21</v>
      </c>
      <c r="W540" s="1">
        <v>1.873</v>
      </c>
    </row>
    <row r="541" spans="1:23" ht="14.25" thickBot="1">
      <c r="A541" s="1" t="s">
        <v>2324</v>
      </c>
      <c r="B541" s="2" t="s">
        <v>5578</v>
      </c>
      <c r="C541" s="7" t="s">
        <v>4284</v>
      </c>
      <c r="D541" s="7" t="e">
        <f>VLOOKUP(C541,[1]Sheet3!$B$1:$F$1461,4,FALSE)</f>
        <v>#N/A</v>
      </c>
      <c r="E541" s="7" t="e">
        <f>VLOOKUP(D541,[1]Sheet3!$E$1:$F$1461,2,FALSE)</f>
        <v>#N/A</v>
      </c>
      <c r="F541" s="10" t="s">
        <v>4283</v>
      </c>
      <c r="G541" s="10" t="str">
        <f>VLOOKUP(F541,[1]Sheet3!$B$1:$F$1461,4,FALSE)</f>
        <v>田冷</v>
      </c>
      <c r="H541" s="10" t="str">
        <f>VLOOKUP(G541,[1]Sheet3!$E$1:$F$1461,2,FALSE)</f>
        <v>石油工程学院/油气工程海外研究所</v>
      </c>
      <c r="K541" s="1" t="s">
        <v>2325</v>
      </c>
      <c r="L541" s="1" t="s">
        <v>2303</v>
      </c>
      <c r="M541" s="34" t="s">
        <v>6185</v>
      </c>
      <c r="N541" s="37">
        <v>3</v>
      </c>
      <c r="O541" s="41" t="s">
        <v>6187</v>
      </c>
      <c r="P541" s="1" t="s">
        <v>15</v>
      </c>
      <c r="Q541" s="1" t="s">
        <v>248</v>
      </c>
      <c r="R541" s="1" t="s">
        <v>17</v>
      </c>
      <c r="S541" s="1" t="s">
        <v>2304</v>
      </c>
      <c r="T541" s="1" t="s">
        <v>2326</v>
      </c>
      <c r="U541" s="1" t="s">
        <v>455</v>
      </c>
      <c r="V541" s="1" t="s">
        <v>21</v>
      </c>
      <c r="W541" s="1">
        <v>1.873</v>
      </c>
    </row>
    <row r="542" spans="1:23" ht="14.25" thickBot="1">
      <c r="A542" s="1" t="s">
        <v>2327</v>
      </c>
      <c r="B542" s="2" t="s">
        <v>5583</v>
      </c>
      <c r="C542" s="7" t="s">
        <v>5579</v>
      </c>
      <c r="D542" s="7" t="e">
        <f>VLOOKUP(C542,[1]Sheet3!$B$1:$F$1461,4,FALSE)</f>
        <v>#N/A</v>
      </c>
      <c r="E542" s="7" t="e">
        <f>VLOOKUP(D542,[1]Sheet3!$E$1:$F$1461,2,FALSE)</f>
        <v>#N/A</v>
      </c>
      <c r="F542" s="10" t="s">
        <v>4251</v>
      </c>
      <c r="G542" s="10" t="str">
        <f>VLOOKUP(F542,[1]Sheet3!$B$1:$F$1461,4,FALSE)</f>
        <v>侯吉瑞</v>
      </c>
      <c r="H542" s="10" t="str">
        <f>VLOOKUP(G542,[1]Sheet3!$E$1:$F$1461,2,FALSE)</f>
        <v>提高采收率研究院</v>
      </c>
      <c r="I542" s="5" t="s">
        <v>5582</v>
      </c>
      <c r="J542" s="5" t="s">
        <v>5581</v>
      </c>
      <c r="K542" s="1" t="s">
        <v>2328</v>
      </c>
      <c r="L542" s="1" t="s">
        <v>2303</v>
      </c>
      <c r="M542" s="34" t="s">
        <v>6185</v>
      </c>
      <c r="N542" s="37">
        <v>3</v>
      </c>
      <c r="O542" s="41" t="s">
        <v>6187</v>
      </c>
      <c r="P542" s="1" t="s">
        <v>15</v>
      </c>
      <c r="Q542" s="1" t="s">
        <v>248</v>
      </c>
      <c r="R542" s="1" t="s">
        <v>17</v>
      </c>
      <c r="S542" s="1" t="s">
        <v>2304</v>
      </c>
      <c r="T542" s="1" t="s">
        <v>1345</v>
      </c>
      <c r="U542" s="1" t="s">
        <v>461</v>
      </c>
      <c r="V542" s="1" t="s">
        <v>21</v>
      </c>
      <c r="W542" s="1">
        <v>1.873</v>
      </c>
    </row>
    <row r="543" spans="1:23" ht="14.25" thickBot="1">
      <c r="A543" s="1" t="s">
        <v>2329</v>
      </c>
      <c r="B543" s="2" t="s">
        <v>5584</v>
      </c>
      <c r="C543" s="7" t="s">
        <v>3494</v>
      </c>
      <c r="D543" s="7" t="str">
        <f>VLOOKUP(C543,[1]Sheet3!$B$1:$F$1461,4,FALSE)</f>
        <v>王付勇</v>
      </c>
      <c r="E543" s="7" t="str">
        <f>VLOOKUP(D543,[1]Sheet3!$E$1:$F$1461,2,FALSE)</f>
        <v>提高采收率研究院</v>
      </c>
      <c r="F543" s="10" t="s">
        <v>5585</v>
      </c>
      <c r="G543" s="10" t="e">
        <f>VLOOKUP(F543,[1]Sheet3!$B$1:$F$1461,4,FALSE)</f>
        <v>#N/A</v>
      </c>
      <c r="H543" s="10" t="e">
        <f>VLOOKUP(G543,[1]Sheet3!$E$1:$F$1461,2,FALSE)</f>
        <v>#N/A</v>
      </c>
      <c r="K543" s="1" t="s">
        <v>2330</v>
      </c>
      <c r="L543" s="1" t="s">
        <v>2303</v>
      </c>
      <c r="M543" s="34" t="s">
        <v>6185</v>
      </c>
      <c r="N543" s="37">
        <v>3</v>
      </c>
      <c r="O543" s="41" t="s">
        <v>6187</v>
      </c>
      <c r="P543" s="1" t="s">
        <v>15</v>
      </c>
      <c r="Q543" s="1" t="s">
        <v>248</v>
      </c>
      <c r="R543" s="1" t="s">
        <v>17</v>
      </c>
      <c r="S543" s="1" t="s">
        <v>2304</v>
      </c>
      <c r="T543" s="1" t="s">
        <v>2331</v>
      </c>
      <c r="U543" s="1" t="s">
        <v>2332</v>
      </c>
      <c r="V543" s="1" t="s">
        <v>21</v>
      </c>
      <c r="W543" s="1">
        <v>1.873</v>
      </c>
    </row>
    <row r="544" spans="1:23" ht="14.25" thickBot="1">
      <c r="A544" s="1" t="s">
        <v>2333</v>
      </c>
      <c r="B544" s="2" t="s">
        <v>5588</v>
      </c>
      <c r="C544" s="7" t="s">
        <v>5586</v>
      </c>
      <c r="D544" s="7" t="str">
        <f>VLOOKUP(C544,[1]Sheet3!$B$1:$F$1461,4,FALSE)</f>
        <v>李文婧</v>
      </c>
      <c r="E544" s="7" t="str">
        <f>VLOOKUP(D544,[1]Sheet3!$E$1:$F$1461,2,FALSE)</f>
        <v>机械与储运工程学院/油气储运工程系</v>
      </c>
      <c r="F544" s="10" t="s">
        <v>5587</v>
      </c>
      <c r="G544" s="10" t="e">
        <f>VLOOKUP(F544,[1]Sheet3!$B$1:$F$1461,4,FALSE)</f>
        <v>#N/A</v>
      </c>
      <c r="H544" s="10" t="e">
        <f>VLOOKUP(G544,[1]Sheet3!$E$1:$F$1461,2,FALSE)</f>
        <v>#N/A</v>
      </c>
      <c r="K544" s="1" t="s">
        <v>2334</v>
      </c>
      <c r="L544" s="1" t="s">
        <v>2303</v>
      </c>
      <c r="M544" s="34" t="s">
        <v>6185</v>
      </c>
      <c r="N544" s="37">
        <v>3</v>
      </c>
      <c r="O544" s="41" t="s">
        <v>6187</v>
      </c>
      <c r="P544" s="1" t="s">
        <v>15</v>
      </c>
      <c r="Q544" s="1" t="s">
        <v>248</v>
      </c>
      <c r="R544" s="1" t="s">
        <v>17</v>
      </c>
      <c r="S544" s="1" t="s">
        <v>2304</v>
      </c>
      <c r="T544" s="1" t="s">
        <v>2335</v>
      </c>
      <c r="U544" s="1" t="s">
        <v>1479</v>
      </c>
      <c r="V544" s="1" t="s">
        <v>21</v>
      </c>
      <c r="W544" s="1">
        <v>1.873</v>
      </c>
    </row>
    <row r="545" spans="1:23" ht="14.25" thickBot="1">
      <c r="A545" s="1" t="s">
        <v>2336</v>
      </c>
      <c r="B545" s="2" t="s">
        <v>5589</v>
      </c>
      <c r="C545" s="7" t="s">
        <v>5590</v>
      </c>
      <c r="F545" s="10" t="s">
        <v>3709</v>
      </c>
      <c r="G545" s="10" t="str">
        <f>VLOOKUP(F545,[1]Sheet3!$B$1:$F$1461,4,FALSE)</f>
        <v>刘慧卿</v>
      </c>
      <c r="H545" s="10" t="str">
        <f>VLOOKUP(G545,[1]Sheet3!$E$1:$F$1461,2,FALSE)</f>
        <v>石油工程学院/油气田开发工程系</v>
      </c>
      <c r="K545" s="1" t="s">
        <v>2337</v>
      </c>
      <c r="L545" s="1" t="s">
        <v>2303</v>
      </c>
      <c r="M545" s="34" t="s">
        <v>6185</v>
      </c>
      <c r="N545" s="37">
        <v>3</v>
      </c>
      <c r="O545" s="41" t="s">
        <v>6187</v>
      </c>
      <c r="P545" s="1" t="s">
        <v>15</v>
      </c>
      <c r="Q545" s="1" t="s">
        <v>248</v>
      </c>
      <c r="R545" s="1" t="s">
        <v>17</v>
      </c>
      <c r="S545" s="1" t="s">
        <v>2304</v>
      </c>
      <c r="T545" s="1" t="s">
        <v>2338</v>
      </c>
      <c r="U545" s="1" t="s">
        <v>648</v>
      </c>
      <c r="V545" s="1" t="s">
        <v>21</v>
      </c>
      <c r="W545" s="1">
        <v>1.873</v>
      </c>
    </row>
    <row r="546" spans="1:23" ht="14.25" thickBot="1">
      <c r="A546" s="1" t="s">
        <v>2339</v>
      </c>
      <c r="B546" s="2" t="s">
        <v>5591</v>
      </c>
      <c r="C546" s="7" t="s">
        <v>5592</v>
      </c>
      <c r="D546" s="7" t="e">
        <f>VLOOKUP(C546,[1]Sheet3!$B$1:$F$1461,4,FALSE)</f>
        <v>#N/A</v>
      </c>
      <c r="E546" s="7" t="e">
        <f>VLOOKUP(D546,[1]Sheet3!$E$1:$F$1461,2,FALSE)</f>
        <v>#N/A</v>
      </c>
      <c r="F546" s="10" t="s">
        <v>4617</v>
      </c>
      <c r="G546" s="10" t="str">
        <f>VLOOKUP(F546,[1]Sheet3!$B$1:$F$1461,4,FALSE)</f>
        <v>李美俊</v>
      </c>
      <c r="H546" s="10" t="str">
        <f>VLOOKUP(G546,[1]Sheet3!$E$1:$F$1461,2,FALSE)</f>
        <v>地球科学学院/地球化学与环境科学系</v>
      </c>
      <c r="K546" s="1" t="s">
        <v>2340</v>
      </c>
      <c r="L546" s="1" t="s">
        <v>2303</v>
      </c>
      <c r="M546" s="34" t="s">
        <v>6185</v>
      </c>
      <c r="N546" s="37">
        <v>3</v>
      </c>
      <c r="O546" s="41" t="s">
        <v>6187</v>
      </c>
      <c r="P546" s="1" t="s">
        <v>15</v>
      </c>
      <c r="Q546" s="1" t="s">
        <v>248</v>
      </c>
      <c r="R546" s="1" t="s">
        <v>17</v>
      </c>
      <c r="S546" s="1" t="s">
        <v>2304</v>
      </c>
      <c r="T546" s="1" t="s">
        <v>2341</v>
      </c>
      <c r="U546" s="1" t="s">
        <v>846</v>
      </c>
      <c r="V546" s="1" t="s">
        <v>21</v>
      </c>
      <c r="W546" s="1">
        <v>1.873</v>
      </c>
    </row>
    <row r="547" spans="1:23" ht="14.25" thickBot="1">
      <c r="A547" s="1" t="s">
        <v>2342</v>
      </c>
      <c r="B547" s="2" t="s">
        <v>5595</v>
      </c>
      <c r="C547" s="7" t="s">
        <v>4042</v>
      </c>
      <c r="D547" s="7" t="e">
        <f>VLOOKUP(C547,[1]Sheet3!$B$1:$F$1461,4,FALSE)</f>
        <v>#N/A</v>
      </c>
      <c r="E547" s="7" t="e">
        <f>VLOOKUP(D547,[1]Sheet3!$E$1:$F$1461,2,FALSE)</f>
        <v>#N/A</v>
      </c>
      <c r="F547" s="10" t="s">
        <v>3742</v>
      </c>
      <c r="G547" s="10" t="str">
        <f>VLOOKUP(F547,[1]Sheet3!$B$1:$F$1461,4,FALSE)</f>
        <v>邱楠生</v>
      </c>
      <c r="H547" s="10" t="str">
        <f>VLOOKUP(G547,[1]Sheet3!$E$1:$F$1461,2,FALSE)</f>
        <v>地球科学学院/盆地与油藏研究中心</v>
      </c>
      <c r="I547" s="5" t="s">
        <v>5593</v>
      </c>
      <c r="J547" s="5" t="s">
        <v>5594</v>
      </c>
      <c r="K547" s="1" t="s">
        <v>2343</v>
      </c>
      <c r="L547" s="1" t="s">
        <v>2303</v>
      </c>
      <c r="M547" s="34" t="s">
        <v>6185</v>
      </c>
      <c r="N547" s="37">
        <v>3</v>
      </c>
      <c r="O547" s="41" t="s">
        <v>6187</v>
      </c>
      <c r="P547" s="1" t="s">
        <v>15</v>
      </c>
      <c r="Q547" s="1" t="s">
        <v>248</v>
      </c>
      <c r="R547" s="1" t="s">
        <v>17</v>
      </c>
      <c r="S547" s="1" t="s">
        <v>2304</v>
      </c>
      <c r="T547" s="1" t="s">
        <v>2344</v>
      </c>
      <c r="U547" s="1" t="s">
        <v>391</v>
      </c>
      <c r="V547" s="1" t="s">
        <v>21</v>
      </c>
      <c r="W547" s="1">
        <v>1.873</v>
      </c>
    </row>
    <row r="548" spans="1:23" ht="14.25" thickBot="1">
      <c r="A548" s="1" t="s">
        <v>2345</v>
      </c>
      <c r="B548" s="2" t="s">
        <v>5596</v>
      </c>
      <c r="C548" s="7" t="s">
        <v>4553</v>
      </c>
      <c r="D548" s="7" t="str">
        <f>VLOOKUP(C548,[1]Sheet3!$B$1:$F$1461,4,FALSE)</f>
        <v>朱传庆</v>
      </c>
      <c r="E548" s="7" t="str">
        <f>VLOOKUP(D548,[1]Sheet3!$E$1:$F$1461,2,FALSE)</f>
        <v>地球科学学院/盆地与油藏研究中心</v>
      </c>
      <c r="F548" s="10" t="s">
        <v>3742</v>
      </c>
      <c r="G548" s="10" t="str">
        <f>VLOOKUP(F548,[1]Sheet3!$B$1:$F$1461,4,FALSE)</f>
        <v>邱楠生</v>
      </c>
      <c r="H548" s="10" t="str">
        <f>VLOOKUP(G548,[1]Sheet3!$E$1:$F$1461,2,FALSE)</f>
        <v>地球科学学院/盆地与油藏研究中心</v>
      </c>
      <c r="K548" s="1" t="s">
        <v>2346</v>
      </c>
      <c r="L548" s="1" t="s">
        <v>2347</v>
      </c>
      <c r="M548" s="34" t="s">
        <v>6188</v>
      </c>
      <c r="N548" s="37">
        <v>4</v>
      </c>
      <c r="O548" s="41" t="s">
        <v>6186</v>
      </c>
      <c r="P548" s="1" t="s">
        <v>15</v>
      </c>
      <c r="Q548" s="1" t="s">
        <v>1415</v>
      </c>
      <c r="R548" s="1" t="s">
        <v>76</v>
      </c>
      <c r="S548" s="1" t="s">
        <v>2348</v>
      </c>
      <c r="T548" s="1" t="s">
        <v>2349</v>
      </c>
      <c r="U548" s="1" t="s">
        <v>50</v>
      </c>
      <c r="V548" s="1" t="s">
        <v>21</v>
      </c>
      <c r="W548" s="1">
        <v>0.97499999999999998</v>
      </c>
    </row>
    <row r="549" spans="1:23" ht="14.25" thickBot="1">
      <c r="A549" s="1" t="s">
        <v>2350</v>
      </c>
      <c r="B549" s="2" t="s">
        <v>5597</v>
      </c>
      <c r="C549" s="7" t="s">
        <v>5598</v>
      </c>
      <c r="D549" s="7" t="str">
        <f>VLOOKUP(C549,[1]Sheet3!$B$1:$F$1461,4,FALSE)</f>
        <v>高阳</v>
      </c>
      <c r="E549" s="7" t="str">
        <f>VLOOKUP(D549,[1]Sheet3!$E$1:$F$1461,2,FALSE)</f>
        <v>理学院/数学系</v>
      </c>
      <c r="F549" s="10" t="s">
        <v>3806</v>
      </c>
      <c r="G549" s="10" t="str">
        <f>VLOOKUP(F549,[1]Sheet3!$B$1:$F$1461,4,FALSE)</f>
        <v>肖立志</v>
      </c>
      <c r="H549" s="10" t="str">
        <f>VLOOKUP(G549,[1]Sheet3!$E$1:$F$1461,2,FALSE)</f>
        <v>地球物理与信息工程学院/测井系</v>
      </c>
      <c r="K549" s="1" t="s">
        <v>2351</v>
      </c>
      <c r="L549" s="1" t="s">
        <v>2352</v>
      </c>
      <c r="M549" s="34" t="s">
        <v>6191</v>
      </c>
      <c r="N549" s="37">
        <v>2</v>
      </c>
      <c r="O549" s="41" t="s">
        <v>6186</v>
      </c>
      <c r="P549" s="1" t="s">
        <v>15</v>
      </c>
      <c r="Q549" s="1" t="s">
        <v>758</v>
      </c>
      <c r="R549" s="1" t="s">
        <v>17</v>
      </c>
      <c r="S549" s="1" t="s">
        <v>2353</v>
      </c>
      <c r="T549" s="1" t="s">
        <v>1291</v>
      </c>
      <c r="U549" s="1" t="s">
        <v>50</v>
      </c>
      <c r="V549" s="1" t="s">
        <v>21</v>
      </c>
      <c r="W549" s="1">
        <v>2.4319999999999999</v>
      </c>
    </row>
    <row r="550" spans="1:23" ht="14.25" thickBot="1">
      <c r="A550" s="1" t="s">
        <v>2354</v>
      </c>
      <c r="B550" s="2" t="s">
        <v>5600</v>
      </c>
      <c r="C550" s="7" t="s">
        <v>3764</v>
      </c>
      <c r="D550" s="7" t="str">
        <f>VLOOKUP(C550,[1]Sheet3!$B$1:$F$1461,4,FALSE)</f>
        <v>詹洪磊</v>
      </c>
      <c r="E550" s="7" t="str">
        <f>VLOOKUP(D550,[1]Sheet3!$E$1:$F$1461,2,FALSE)</f>
        <v>理学院/材料科学与工程系</v>
      </c>
      <c r="F550" s="10" t="s">
        <v>5599</v>
      </c>
      <c r="G550" s="10" t="e">
        <f>VLOOKUP(F550,[1]Sheet3!$B$1:$F$1461,4,FALSE)</f>
        <v>#N/A</v>
      </c>
      <c r="H550" s="10" t="e">
        <f>VLOOKUP(G550,[1]Sheet3!$E$1:$F$1461,2,FALSE)</f>
        <v>#N/A</v>
      </c>
      <c r="I550" s="5" t="s">
        <v>5601</v>
      </c>
      <c r="J550" s="5" t="s">
        <v>5523</v>
      </c>
      <c r="K550" s="1" t="s">
        <v>2355</v>
      </c>
      <c r="L550" s="1" t="s">
        <v>2271</v>
      </c>
      <c r="M550" s="34" t="s">
        <v>6188</v>
      </c>
      <c r="N550" s="37">
        <v>4</v>
      </c>
      <c r="O550" s="41" t="s">
        <v>6186</v>
      </c>
      <c r="P550" s="1" t="s">
        <v>15</v>
      </c>
      <c r="Q550" s="1" t="s">
        <v>41</v>
      </c>
      <c r="R550" s="1" t="s">
        <v>76</v>
      </c>
      <c r="S550" s="1" t="s">
        <v>2272</v>
      </c>
      <c r="T550" s="1" t="s">
        <v>2356</v>
      </c>
      <c r="U550" s="1" t="s">
        <v>50</v>
      </c>
      <c r="V550" s="1" t="s">
        <v>21</v>
      </c>
      <c r="W550" s="1">
        <v>0.99399999999999999</v>
      </c>
    </row>
    <row r="551" spans="1:23" ht="14.25" thickBot="1">
      <c r="A551" s="1" t="s">
        <v>2357</v>
      </c>
      <c r="B551" s="2" t="s">
        <v>5603</v>
      </c>
      <c r="C551" s="7" t="s">
        <v>5602</v>
      </c>
      <c r="D551" s="7" t="e">
        <f>VLOOKUP(C551,[1]Sheet3!$B$1:$F$1461,4,FALSE)</f>
        <v>#N/A</v>
      </c>
      <c r="E551" s="7" t="e">
        <f>VLOOKUP(D551,[1]Sheet3!$E$1:$F$1461,2,FALSE)</f>
        <v>#N/A</v>
      </c>
      <c r="F551" s="10" t="s">
        <v>3921</v>
      </c>
      <c r="G551" s="10" t="str">
        <f>VLOOKUP(F551,[1]Sheet3!$B$1:$F$1461,4,FALSE)</f>
        <v>袁三一</v>
      </c>
      <c r="H551" s="10" t="str">
        <f>VLOOKUP(G551,[1]Sheet3!$E$1:$F$1461,2,FALSE)</f>
        <v>地球物理与信息工程学院/物探系</v>
      </c>
      <c r="I551" s="5" t="s">
        <v>5605</v>
      </c>
      <c r="K551" s="1" t="s">
        <v>2358</v>
      </c>
      <c r="L551" s="1" t="s">
        <v>2359</v>
      </c>
      <c r="M551" s="34" t="s">
        <v>6188</v>
      </c>
      <c r="N551" s="37">
        <v>4</v>
      </c>
      <c r="O551" s="41" t="s">
        <v>6186</v>
      </c>
      <c r="P551" s="1" t="s">
        <v>15</v>
      </c>
      <c r="Q551" s="1" t="s">
        <v>2360</v>
      </c>
      <c r="R551" s="1" t="s">
        <v>17</v>
      </c>
      <c r="S551" s="1" t="s">
        <v>2361</v>
      </c>
      <c r="T551" s="1" t="s">
        <v>2362</v>
      </c>
      <c r="U551" s="1" t="s">
        <v>2363</v>
      </c>
      <c r="V551" s="1" t="s">
        <v>21</v>
      </c>
      <c r="W551" s="1">
        <v>1.347</v>
      </c>
    </row>
    <row r="552" spans="1:23" ht="14.25" thickBot="1">
      <c r="A552" s="1" t="s">
        <v>2364</v>
      </c>
      <c r="B552" s="2" t="s">
        <v>5606</v>
      </c>
      <c r="C552" s="7" t="s">
        <v>3735</v>
      </c>
      <c r="D552" s="7" t="str">
        <f>VLOOKUP(C552,[1]Sheet3!$B$1:$F$1461,4,FALSE)</f>
        <v>陈汉明</v>
      </c>
      <c r="E552" s="7" t="str">
        <f>VLOOKUP(D552,[1]Sheet3!$E$1:$F$1461,2,FALSE)</f>
        <v>地球物理与信息工程学院/物探系</v>
      </c>
      <c r="F552" s="10" t="s">
        <v>3736</v>
      </c>
      <c r="G552" s="10" t="str">
        <f>VLOOKUP(F552,[1]Sheet3!$B$1:$F$1461,4,FALSE)</f>
        <v>周辉</v>
      </c>
      <c r="H552" s="10" t="str">
        <f>VLOOKUP(G552,[1]Sheet3!$E$1:$F$1461,2,FALSE)</f>
        <v>地球物理与信息工程学院</v>
      </c>
      <c r="K552" s="1" t="s">
        <v>2365</v>
      </c>
      <c r="L552" s="1" t="s">
        <v>2359</v>
      </c>
      <c r="M552" s="34" t="s">
        <v>6188</v>
      </c>
      <c r="N552" s="37">
        <v>4</v>
      </c>
      <c r="O552" s="41" t="s">
        <v>6186</v>
      </c>
      <c r="P552" s="1" t="s">
        <v>15</v>
      </c>
      <c r="Q552" s="1" t="s">
        <v>2360</v>
      </c>
      <c r="R552" s="1" t="s">
        <v>17</v>
      </c>
      <c r="S552" s="1" t="s">
        <v>2361</v>
      </c>
      <c r="T552" s="1" t="s">
        <v>2366</v>
      </c>
      <c r="U552" s="1" t="s">
        <v>901</v>
      </c>
      <c r="V552" s="1" t="s">
        <v>21</v>
      </c>
      <c r="W552" s="1">
        <v>1.347</v>
      </c>
    </row>
    <row r="553" spans="1:23" ht="14.25" thickBot="1">
      <c r="A553" s="1" t="s">
        <v>2367</v>
      </c>
      <c r="B553" s="2" t="s">
        <v>5608</v>
      </c>
      <c r="C553" s="7" t="s">
        <v>5607</v>
      </c>
      <c r="D553" s="7" t="e">
        <f>VLOOKUP(C553,[1]Sheet3!$B$1:$F$1461,4,FALSE)</f>
        <v>#N/A</v>
      </c>
      <c r="E553" s="7" t="e">
        <f>VLOOKUP(D553,[1]Sheet3!$E$1:$F$1461,2,FALSE)</f>
        <v>#N/A</v>
      </c>
      <c r="F553" s="10" t="s">
        <v>4829</v>
      </c>
      <c r="G553" s="10" t="str">
        <f>VLOOKUP(F553,[1]Sheet3!$B$1:$F$1461,4,FALSE)</f>
        <v>杨旺</v>
      </c>
      <c r="H553" s="10" t="str">
        <f>VLOOKUP(G553,[1]Sheet3!$E$1:$F$1461,2,FALSE)</f>
        <v>化学工程学院/化学工艺系</v>
      </c>
      <c r="I553" s="5" t="s">
        <v>5609</v>
      </c>
      <c r="J553" s="5" t="s">
        <v>5610</v>
      </c>
      <c r="K553" s="1" t="s">
        <v>2368</v>
      </c>
      <c r="L553" s="1" t="s">
        <v>2369</v>
      </c>
      <c r="M553" s="34" t="s">
        <v>6185</v>
      </c>
      <c r="N553" s="37">
        <v>1</v>
      </c>
      <c r="O553" s="41" t="s">
        <v>6187</v>
      </c>
      <c r="P553" s="1" t="s">
        <v>15</v>
      </c>
      <c r="Q553" s="1" t="s">
        <v>2370</v>
      </c>
      <c r="R553" s="1" t="s">
        <v>17</v>
      </c>
      <c r="S553" s="1" t="s">
        <v>2371</v>
      </c>
      <c r="T553" s="1" t="s">
        <v>2372</v>
      </c>
      <c r="U553" s="1" t="s">
        <v>202</v>
      </c>
      <c r="V553" s="1" t="s">
        <v>21</v>
      </c>
      <c r="W553" s="1">
        <v>6.3949999999999996</v>
      </c>
    </row>
    <row r="554" spans="1:23" ht="14.25" thickBot="1">
      <c r="A554" s="1" t="s">
        <v>2373</v>
      </c>
      <c r="B554" s="2" t="s">
        <v>5611</v>
      </c>
      <c r="C554" s="7" t="s">
        <v>5612</v>
      </c>
      <c r="D554" s="7" t="str">
        <f>VLOOKUP(C554,[1]Sheet3!$B$1:$F$1461,4,FALSE)</f>
        <v>缪婷婷</v>
      </c>
      <c r="E554" s="7" t="str">
        <f>VLOOKUP(D554,[1]Sheet3!$E$1:$F$1461,2,FALSE)</f>
        <v>机械与储运工程学院/热能工程系</v>
      </c>
      <c r="F554" s="10" t="s">
        <v>5613</v>
      </c>
      <c r="G554" s="10" t="e">
        <f>VLOOKUP(F554,[1]Sheet3!$B$1:$F$1461,4,FALSE)</f>
        <v>#N/A</v>
      </c>
      <c r="H554" s="10" t="e">
        <f>VLOOKUP(G554,[1]Sheet3!$E$1:$F$1461,2,FALSE)</f>
        <v>#N/A</v>
      </c>
      <c r="K554" s="1" t="s">
        <v>2374</v>
      </c>
      <c r="L554" s="1" t="s">
        <v>2375</v>
      </c>
      <c r="M554" s="34" t="s">
        <v>6191</v>
      </c>
      <c r="N554" s="37">
        <v>3</v>
      </c>
      <c r="O554" s="41" t="s">
        <v>6186</v>
      </c>
      <c r="P554" s="1" t="s">
        <v>15</v>
      </c>
      <c r="Q554" s="1" t="s">
        <v>2376</v>
      </c>
      <c r="R554" s="1" t="s">
        <v>123</v>
      </c>
      <c r="S554" s="1" t="s">
        <v>2377</v>
      </c>
      <c r="T554" s="1" t="s">
        <v>111</v>
      </c>
      <c r="U554" s="1" t="s">
        <v>1417</v>
      </c>
      <c r="V554" s="1" t="s">
        <v>21</v>
      </c>
      <c r="W554" s="1">
        <v>2.0680000000000001</v>
      </c>
    </row>
    <row r="555" spans="1:23" ht="23.25" thickBot="1">
      <c r="A555" s="1" t="s">
        <v>2378</v>
      </c>
      <c r="B555" s="2" t="s">
        <v>5615</v>
      </c>
      <c r="C555" s="7" t="s">
        <v>4297</v>
      </c>
      <c r="D555" s="7" t="e">
        <f>VLOOKUP(C555,[1]Sheet3!$B$1:$F$1461,4,FALSE)</f>
        <v>#N/A</v>
      </c>
      <c r="E555" s="7" t="e">
        <f>VLOOKUP(D555,[1]Sheet3!$E$1:$F$1461,2,FALSE)</f>
        <v>#N/A</v>
      </c>
      <c r="F555" s="10" t="s">
        <v>4296</v>
      </c>
      <c r="G555" s="10" t="s">
        <v>4298</v>
      </c>
      <c r="H555" s="10" t="e">
        <f>VLOOKUP(G555,[1]Sheet3!$E$1:$F$1461,2,FALSE)</f>
        <v>#N/A</v>
      </c>
      <c r="K555" s="1" t="s">
        <v>2379</v>
      </c>
      <c r="L555" s="1" t="s">
        <v>2380</v>
      </c>
      <c r="M555" s="34" t="s">
        <v>6192</v>
      </c>
      <c r="N555" s="37">
        <v>2</v>
      </c>
      <c r="O555" s="41" t="s">
        <v>6186</v>
      </c>
      <c r="P555" s="1" t="s">
        <v>15</v>
      </c>
      <c r="Q555" s="1" t="s">
        <v>2381</v>
      </c>
      <c r="R555" s="1" t="s">
        <v>17</v>
      </c>
      <c r="S555" s="1" t="s">
        <v>2382</v>
      </c>
      <c r="T555" s="1" t="s">
        <v>2383</v>
      </c>
      <c r="U555" s="1" t="s">
        <v>910</v>
      </c>
      <c r="V555" s="1" t="s">
        <v>21</v>
      </c>
      <c r="W555" s="1">
        <v>5.7149999999999999</v>
      </c>
    </row>
    <row r="556" spans="1:23" ht="14.25" thickBot="1">
      <c r="A556" s="1" t="s">
        <v>2384</v>
      </c>
      <c r="B556" s="2" t="s">
        <v>5614</v>
      </c>
      <c r="C556" s="7" t="s">
        <v>5432</v>
      </c>
      <c r="D556" s="7" t="str">
        <f>VLOOKUP(C556,[1]Sheet3!$B$1:$F$1461,4,FALSE)</f>
        <v>徐泉</v>
      </c>
      <c r="E556" s="7" t="str">
        <f>VLOOKUP(D556,[1]Sheet3!$E$1:$F$1461,2,FALSE)</f>
        <v>新能源研究院</v>
      </c>
      <c r="F556" s="10" t="s">
        <v>5616</v>
      </c>
      <c r="G556" s="10" t="e">
        <f>VLOOKUP(F556,[1]Sheet3!$B$1:$F$1461,4,FALSE)</f>
        <v>#N/A</v>
      </c>
      <c r="H556" s="10" t="e">
        <f>VLOOKUP(G556,[1]Sheet3!$E$1:$F$1461,2,FALSE)</f>
        <v>#N/A</v>
      </c>
      <c r="K556" s="1" t="s">
        <v>2385</v>
      </c>
      <c r="L556" s="1" t="s">
        <v>2386</v>
      </c>
      <c r="M556" s="34" t="s">
        <v>6258</v>
      </c>
      <c r="N556" s="37">
        <v>3</v>
      </c>
      <c r="O556" s="41" t="s">
        <v>6186</v>
      </c>
      <c r="P556" s="1" t="s">
        <v>15</v>
      </c>
      <c r="Q556" s="1" t="s">
        <v>41</v>
      </c>
      <c r="R556" s="1" t="s">
        <v>2387</v>
      </c>
      <c r="S556" s="1" t="s">
        <v>2388</v>
      </c>
      <c r="T556" s="1" t="s">
        <v>111</v>
      </c>
      <c r="U556" s="1" t="s">
        <v>202</v>
      </c>
      <c r="V556" s="1" t="s">
        <v>727</v>
      </c>
      <c r="W556" s="1">
        <v>3.5790000000000002</v>
      </c>
    </row>
    <row r="557" spans="1:23" ht="14.25" thickBot="1">
      <c r="A557" s="1" t="s">
        <v>2389</v>
      </c>
      <c r="B557" s="2" t="s">
        <v>5621</v>
      </c>
      <c r="C557" s="7" t="s">
        <v>4961</v>
      </c>
      <c r="D557" s="7" t="str">
        <f>VLOOKUP(C557,[1]Sheet3!$B$1:$F$1461,4,FALSE)</f>
        <v>宋先知</v>
      </c>
      <c r="E557" s="7" t="str">
        <f>VLOOKUP(D557,[1]Sheet3!$E$1:$F$1461,2,FALSE)</f>
        <v>石油工程学院/油气井工程系</v>
      </c>
      <c r="F557" s="10" t="s">
        <v>5617</v>
      </c>
      <c r="G557" s="10" t="e">
        <f>VLOOKUP(F557,[1]Sheet3!$B$1:$F$1461,4,FALSE)</f>
        <v>#N/A</v>
      </c>
      <c r="H557" s="10" t="e">
        <f>VLOOKUP(G557,[1]Sheet3!$E$1:$F$1461,2,FALSE)</f>
        <v>#N/A</v>
      </c>
      <c r="I557" s="5" t="s">
        <v>5619</v>
      </c>
      <c r="J557" s="5" t="s">
        <v>5620</v>
      </c>
      <c r="K557" s="1" t="s">
        <v>2390</v>
      </c>
      <c r="L557" s="1" t="s">
        <v>2391</v>
      </c>
      <c r="M557" s="34" t="s">
        <v>6185</v>
      </c>
      <c r="N557" s="37">
        <v>3</v>
      </c>
      <c r="O557" s="41" t="s">
        <v>6186</v>
      </c>
      <c r="P557" s="1" t="s">
        <v>15</v>
      </c>
      <c r="Q557" s="1" t="s">
        <v>2392</v>
      </c>
      <c r="R557" s="1" t="s">
        <v>17</v>
      </c>
      <c r="S557" s="1" t="s">
        <v>2393</v>
      </c>
      <c r="T557" s="1" t="s">
        <v>2394</v>
      </c>
      <c r="U557" s="1" t="s">
        <v>50</v>
      </c>
      <c r="V557" s="1" t="s">
        <v>21</v>
      </c>
      <c r="W557" s="1">
        <v>2.718</v>
      </c>
    </row>
    <row r="558" spans="1:23" ht="14.25" thickBot="1">
      <c r="A558" s="1" t="s">
        <v>2395</v>
      </c>
      <c r="B558" s="2" t="s">
        <v>5625</v>
      </c>
      <c r="C558" s="7" t="s">
        <v>4106</v>
      </c>
      <c r="D558" s="7" t="str">
        <f>VLOOKUP(C558,[1]Sheet3!$B$1:$F$1461,4,FALSE)</f>
        <v>侯冰</v>
      </c>
      <c r="E558" s="7" t="str">
        <f>VLOOKUP(D558,[1]Sheet3!$E$1:$F$1461,2,FALSE)</f>
        <v>石油工程学院/油气井工程系</v>
      </c>
      <c r="F558" s="10" t="s">
        <v>5622</v>
      </c>
      <c r="G558" s="10" t="e">
        <f>VLOOKUP(F558,[1]Sheet3!$B$1:$F$1461,4,FALSE)</f>
        <v>#N/A</v>
      </c>
      <c r="H558" s="10" t="e">
        <f>VLOOKUP(G558,[1]Sheet3!$E$1:$F$1461,2,FALSE)</f>
        <v>#N/A</v>
      </c>
      <c r="I558" s="5" t="s">
        <v>5624</v>
      </c>
      <c r="J558" s="5" t="s">
        <v>5576</v>
      </c>
      <c r="K558" s="1" t="s">
        <v>2396</v>
      </c>
      <c r="L558" s="1" t="s">
        <v>2391</v>
      </c>
      <c r="M558" s="34" t="s">
        <v>6185</v>
      </c>
      <c r="N558" s="37">
        <v>3</v>
      </c>
      <c r="O558" s="41" t="s">
        <v>6186</v>
      </c>
      <c r="P558" s="1" t="s">
        <v>15</v>
      </c>
      <c r="Q558" s="1" t="s">
        <v>2392</v>
      </c>
      <c r="R558" s="1" t="s">
        <v>17</v>
      </c>
      <c r="S558" s="1" t="s">
        <v>2393</v>
      </c>
      <c r="T558" s="1" t="s">
        <v>1885</v>
      </c>
      <c r="U558" s="1" t="s">
        <v>50</v>
      </c>
      <c r="V558" s="1" t="s">
        <v>21</v>
      </c>
      <c r="W558" s="1">
        <v>2.718</v>
      </c>
    </row>
    <row r="559" spans="1:23" ht="14.25" thickBot="1">
      <c r="A559" s="1" t="s">
        <v>2397</v>
      </c>
      <c r="B559" s="2" t="s">
        <v>5628</v>
      </c>
      <c r="C559" s="7" t="s">
        <v>5626</v>
      </c>
      <c r="D559" s="7" t="e">
        <f>VLOOKUP(C559,[1]Sheet3!$B$1:$F$1461,4,FALSE)</f>
        <v>#N/A</v>
      </c>
      <c r="E559" s="7" t="e">
        <f>VLOOKUP(D559,[1]Sheet3!$E$1:$F$1461,2,FALSE)</f>
        <v>#N/A</v>
      </c>
      <c r="F559" s="10" t="s">
        <v>5627</v>
      </c>
      <c r="G559" s="10" t="str">
        <f>VLOOKUP(F559,[1]Sheet3!$B$1:$F$1461,4,FALSE)</f>
        <v>谢庆宾</v>
      </c>
      <c r="H559" s="10" t="str">
        <f>VLOOKUP(G559,[1]Sheet3!$E$1:$F$1461,2,FALSE)</f>
        <v>地球科学学院</v>
      </c>
      <c r="I559" s="5" t="s">
        <v>5630</v>
      </c>
      <c r="J559" s="5" t="s">
        <v>5631</v>
      </c>
      <c r="K559" s="1" t="s">
        <v>2398</v>
      </c>
      <c r="L559" s="1" t="s">
        <v>2391</v>
      </c>
      <c r="M559" s="34" t="s">
        <v>6185</v>
      </c>
      <c r="N559" s="37">
        <v>3</v>
      </c>
      <c r="O559" s="41" t="s">
        <v>6186</v>
      </c>
      <c r="P559" s="1" t="s">
        <v>15</v>
      </c>
      <c r="Q559" s="1" t="s">
        <v>2392</v>
      </c>
      <c r="R559" s="1" t="s">
        <v>17</v>
      </c>
      <c r="S559" s="1" t="s">
        <v>2393</v>
      </c>
      <c r="T559" s="1" t="s">
        <v>2399</v>
      </c>
      <c r="U559" s="1" t="s">
        <v>217</v>
      </c>
      <c r="V559" s="1" t="s">
        <v>21</v>
      </c>
      <c r="W559" s="1">
        <v>2.718</v>
      </c>
    </row>
    <row r="560" spans="1:23" ht="14.25" thickBot="1">
      <c r="A560" s="1" t="s">
        <v>2400</v>
      </c>
      <c r="B560" s="2" t="s">
        <v>5632</v>
      </c>
      <c r="C560" s="7" t="s">
        <v>5633</v>
      </c>
      <c r="D560" s="7" t="e">
        <f>VLOOKUP(C560,[1]Sheet3!$B$1:$F$1461,4,FALSE)</f>
        <v>#N/A</v>
      </c>
      <c r="E560" s="7" t="e">
        <f>VLOOKUP(D560,[1]Sheet3!$E$1:$F$1461,2,FALSE)</f>
        <v>#N/A</v>
      </c>
      <c r="F560" s="10" t="s">
        <v>4625</v>
      </c>
      <c r="G560" s="10" t="str">
        <f>VLOOKUP(F560,[1]Sheet3!$B$1:$F$1461,4,FALSE)</f>
        <v>姜福杰</v>
      </c>
      <c r="H560" s="10" t="str">
        <f>VLOOKUP(G560,[1]Sheet3!$E$1:$F$1461,2,FALSE)</f>
        <v>人事处</v>
      </c>
      <c r="K560" s="1" t="s">
        <v>2401</v>
      </c>
      <c r="L560" s="1" t="s">
        <v>2391</v>
      </c>
      <c r="M560" s="34" t="s">
        <v>6185</v>
      </c>
      <c r="N560" s="37">
        <v>3</v>
      </c>
      <c r="O560" s="41" t="s">
        <v>6186</v>
      </c>
      <c r="P560" s="1" t="s">
        <v>15</v>
      </c>
      <c r="Q560" s="1" t="s">
        <v>2392</v>
      </c>
      <c r="R560" s="1" t="s">
        <v>17</v>
      </c>
      <c r="S560" s="1" t="s">
        <v>2393</v>
      </c>
      <c r="T560" s="1" t="s">
        <v>2402</v>
      </c>
      <c r="U560" s="1" t="s">
        <v>1648</v>
      </c>
      <c r="V560" s="1" t="s">
        <v>21</v>
      </c>
      <c r="W560" s="1">
        <v>2.718</v>
      </c>
    </row>
    <row r="561" spans="1:23" ht="14.25" thickBot="1">
      <c r="A561" s="1" t="s">
        <v>2403</v>
      </c>
      <c r="B561" s="2" t="s">
        <v>5634</v>
      </c>
      <c r="C561" s="7" t="s">
        <v>5635</v>
      </c>
      <c r="D561" s="7" t="e">
        <f>VLOOKUP(C561,[1]Sheet3!$B$1:$F$1461,4,FALSE)</f>
        <v>#N/A</v>
      </c>
      <c r="E561" s="7" t="e">
        <f>VLOOKUP(D561,[1]Sheet3!$E$1:$F$1461,2,FALSE)</f>
        <v>#N/A</v>
      </c>
      <c r="F561" s="10" t="s">
        <v>5636</v>
      </c>
      <c r="G561" s="10" t="str">
        <f>VLOOKUP(F561,[1]Sheet3!$B$1:$F$1461,4,FALSE)</f>
        <v>吴晓东</v>
      </c>
      <c r="H561" s="10" t="str">
        <f>VLOOKUP(G561,[1]Sheet3!$E$1:$F$1461,2,FALSE)</f>
        <v>石油工程学院/油气田开发工程系</v>
      </c>
      <c r="K561" s="1" t="s">
        <v>2404</v>
      </c>
      <c r="L561" s="1" t="s">
        <v>2391</v>
      </c>
      <c r="M561" s="34" t="s">
        <v>6185</v>
      </c>
      <c r="N561" s="37">
        <v>3</v>
      </c>
      <c r="O561" s="41" t="s">
        <v>6186</v>
      </c>
      <c r="P561" s="1" t="s">
        <v>15</v>
      </c>
      <c r="Q561" s="1" t="s">
        <v>2392</v>
      </c>
      <c r="R561" s="1" t="s">
        <v>17</v>
      </c>
      <c r="S561" s="1" t="s">
        <v>2393</v>
      </c>
      <c r="T561" s="1" t="s">
        <v>2405</v>
      </c>
      <c r="U561" s="1" t="s">
        <v>26</v>
      </c>
      <c r="V561" s="1" t="s">
        <v>21</v>
      </c>
      <c r="W561" s="1">
        <v>2.718</v>
      </c>
    </row>
    <row r="562" spans="1:23" ht="14.25" thickBot="1">
      <c r="A562" s="1" t="s">
        <v>2406</v>
      </c>
      <c r="B562" s="2" t="s">
        <v>5641</v>
      </c>
      <c r="C562" s="7" t="s">
        <v>3720</v>
      </c>
      <c r="D562" s="7" t="e">
        <f>VLOOKUP(C562,[1]Sheet3!$B$1:$F$1461,4,FALSE)</f>
        <v>#N/A</v>
      </c>
      <c r="E562" s="7" t="e">
        <f>VLOOKUP(D562,[1]Sheet3!$E$1:$F$1461,2,FALSE)</f>
        <v>#N/A</v>
      </c>
      <c r="F562" s="10" t="s">
        <v>3721</v>
      </c>
      <c r="G562" s="10" t="str">
        <f>VLOOKUP(F562,[1]Sheet3!$B$1:$F$1461,4,FALSE)</f>
        <v>李根生</v>
      </c>
      <c r="H562" s="10" t="str">
        <f>VLOOKUP(G562,[1]Sheet3!$E$1:$F$1461,2,FALSE)</f>
        <v>校领导</v>
      </c>
      <c r="I562" s="5" t="s">
        <v>5642</v>
      </c>
      <c r="J562" s="5" t="s">
        <v>5576</v>
      </c>
      <c r="K562" s="1" t="s">
        <v>2407</v>
      </c>
      <c r="L562" s="1" t="s">
        <v>2391</v>
      </c>
      <c r="M562" s="34" t="s">
        <v>6185</v>
      </c>
      <c r="N562" s="37">
        <v>3</v>
      </c>
      <c r="O562" s="41" t="s">
        <v>6186</v>
      </c>
      <c r="P562" s="1" t="s">
        <v>15</v>
      </c>
      <c r="Q562" s="1" t="s">
        <v>2392</v>
      </c>
      <c r="R562" s="1" t="s">
        <v>17</v>
      </c>
      <c r="S562" s="1" t="s">
        <v>2393</v>
      </c>
      <c r="T562" s="1" t="s">
        <v>2408</v>
      </c>
      <c r="U562" s="1" t="s">
        <v>50</v>
      </c>
      <c r="V562" s="1" t="s">
        <v>21</v>
      </c>
      <c r="W562" s="1">
        <v>2.718</v>
      </c>
    </row>
    <row r="563" spans="1:23" ht="14.25" thickBot="1">
      <c r="A563" s="1" t="s">
        <v>2409</v>
      </c>
      <c r="B563" s="2" t="s">
        <v>5643</v>
      </c>
      <c r="C563" s="7" t="s">
        <v>5637</v>
      </c>
      <c r="D563" s="7" t="e">
        <f>VLOOKUP(C563,[1]Sheet3!$B$1:$F$1461,4,FALSE)</f>
        <v>#N/A</v>
      </c>
      <c r="E563" s="7" t="e">
        <f>VLOOKUP(D563,[1]Sheet3!$E$1:$F$1461,2,FALSE)</f>
        <v>#N/A</v>
      </c>
      <c r="F563" s="10" t="s">
        <v>4272</v>
      </c>
      <c r="G563" s="10" t="str">
        <f>VLOOKUP(F563,[1]Sheet3!$B$1:$F$1461,4,FALSE)</f>
        <v>葛洪魁</v>
      </c>
      <c r="H563" s="10" t="str">
        <f>VLOOKUP(G563,[1]Sheet3!$E$1:$F$1461,2,FALSE)</f>
        <v>非常规天然气研究院</v>
      </c>
      <c r="I563" s="5" t="s">
        <v>5639</v>
      </c>
      <c r="J563" s="5" t="s">
        <v>5640</v>
      </c>
      <c r="K563" s="1" t="s">
        <v>2410</v>
      </c>
      <c r="L563" s="1" t="s">
        <v>2391</v>
      </c>
      <c r="M563" s="34" t="s">
        <v>6185</v>
      </c>
      <c r="N563" s="37">
        <v>3</v>
      </c>
      <c r="O563" s="41" t="s">
        <v>6186</v>
      </c>
      <c r="P563" s="1" t="s">
        <v>15</v>
      </c>
      <c r="Q563" s="1" t="s">
        <v>2392</v>
      </c>
      <c r="R563" s="1" t="s">
        <v>17</v>
      </c>
      <c r="S563" s="1" t="s">
        <v>2393</v>
      </c>
      <c r="T563" s="1" t="s">
        <v>2411</v>
      </c>
      <c r="U563" s="1" t="s">
        <v>50</v>
      </c>
      <c r="V563" s="1" t="s">
        <v>21</v>
      </c>
      <c r="W563" s="1">
        <v>2.718</v>
      </c>
    </row>
    <row r="564" spans="1:23" ht="14.25" thickBot="1">
      <c r="A564" s="1" t="s">
        <v>2412</v>
      </c>
      <c r="B564" s="2" t="s">
        <v>5644</v>
      </c>
      <c r="C564" s="7" t="s">
        <v>4331</v>
      </c>
      <c r="D564" s="7" t="str">
        <f>VLOOKUP(C564,[1]Sheet3!$B$1:$F$1461,4,FALSE)</f>
        <v>陈绪跃</v>
      </c>
      <c r="E564" s="7" t="str">
        <f>VLOOKUP(D564,[1]Sheet3!$E$1:$F$1461,2,FALSE)</f>
        <v>海洋工程研究院</v>
      </c>
      <c r="F564" s="10" t="s">
        <v>4243</v>
      </c>
      <c r="G564" s="10" t="str">
        <f>VLOOKUP(F564,[1]Sheet3!$B$1:$F$1461,4,FALSE)</f>
        <v>高德利</v>
      </c>
      <c r="H564" s="10" t="str">
        <f>VLOOKUP(G564,[1]Sheet3!$E$1:$F$1461,2,FALSE)</f>
        <v>石油工程学院/油气井工程系</v>
      </c>
      <c r="K564" s="1" t="s">
        <v>2413</v>
      </c>
      <c r="L564" s="1" t="s">
        <v>2391</v>
      </c>
      <c r="M564" s="34" t="s">
        <v>6185</v>
      </c>
      <c r="N564" s="37">
        <v>3</v>
      </c>
      <c r="O564" s="41" t="s">
        <v>6186</v>
      </c>
      <c r="P564" s="1" t="s">
        <v>15</v>
      </c>
      <c r="Q564" s="1" t="s">
        <v>2392</v>
      </c>
      <c r="R564" s="1" t="s">
        <v>17</v>
      </c>
      <c r="S564" s="1" t="s">
        <v>2393</v>
      </c>
      <c r="T564" s="1" t="s">
        <v>2414</v>
      </c>
      <c r="U564" s="1" t="s">
        <v>26</v>
      </c>
      <c r="V564" s="1" t="s">
        <v>21</v>
      </c>
      <c r="W564" s="1">
        <v>2.718</v>
      </c>
    </row>
    <row r="565" spans="1:23" ht="14.25" thickBot="1">
      <c r="A565" s="1" t="s">
        <v>2415</v>
      </c>
      <c r="B565" s="2" t="s">
        <v>5645</v>
      </c>
      <c r="C565" s="7" t="s">
        <v>3825</v>
      </c>
      <c r="D565" s="7" t="str">
        <f>VLOOKUP(C565,[1]Sheet3!$B$1:$F$1461,4,FALSE)</f>
        <v>王飞</v>
      </c>
      <c r="E565" s="7" t="str">
        <f>VLOOKUP(D565,[1]Sheet3!$E$1:$F$1461,2,FALSE)</f>
        <v>石油工程学院/油气田开发工程系</v>
      </c>
      <c r="F565" s="10" t="s">
        <v>4269</v>
      </c>
      <c r="G565" s="10" t="str">
        <f>VLOOKUP(F565,[1]Sheet3!$B$1:$F$1461,4,FALSE)</f>
        <v>张士诚</v>
      </c>
      <c r="H565" s="10" t="str">
        <f>VLOOKUP(G565,[1]Sheet3!$E$1:$F$1461,2,FALSE)</f>
        <v>校领导</v>
      </c>
      <c r="K565" s="1" t="s">
        <v>2416</v>
      </c>
      <c r="L565" s="1" t="s">
        <v>2391</v>
      </c>
      <c r="M565" s="34" t="s">
        <v>6185</v>
      </c>
      <c r="N565" s="37">
        <v>3</v>
      </c>
      <c r="O565" s="41" t="s">
        <v>6186</v>
      </c>
      <c r="P565" s="1" t="s">
        <v>15</v>
      </c>
      <c r="Q565" s="1" t="s">
        <v>2392</v>
      </c>
      <c r="R565" s="1" t="s">
        <v>17</v>
      </c>
      <c r="S565" s="1" t="s">
        <v>2393</v>
      </c>
      <c r="T565" s="1" t="s">
        <v>2417</v>
      </c>
      <c r="U565" s="1" t="s">
        <v>455</v>
      </c>
      <c r="V565" s="1" t="s">
        <v>21</v>
      </c>
      <c r="W565" s="1">
        <v>2.718</v>
      </c>
    </row>
    <row r="566" spans="1:23" ht="14.25" thickBot="1">
      <c r="A566" s="1" t="s">
        <v>2418</v>
      </c>
      <c r="B566" s="2" t="s">
        <v>5646</v>
      </c>
      <c r="C566" s="7" t="s">
        <v>5626</v>
      </c>
      <c r="D566" s="7" t="e">
        <f>VLOOKUP(C566,[1]Sheet3!$B$1:$F$1461,4,FALSE)</f>
        <v>#N/A</v>
      </c>
      <c r="E566" s="7" t="e">
        <f>VLOOKUP(D566,[1]Sheet3!$E$1:$F$1461,2,FALSE)</f>
        <v>#N/A</v>
      </c>
      <c r="F566" s="10" t="s">
        <v>5627</v>
      </c>
      <c r="G566" s="10" t="str">
        <f>VLOOKUP(F566,[1]Sheet3!$B$1:$F$1461,4,FALSE)</f>
        <v>谢庆宾</v>
      </c>
      <c r="H566" s="10" t="str">
        <f>VLOOKUP(G566,[1]Sheet3!$E$1:$F$1461,2,FALSE)</f>
        <v>地球科学学院</v>
      </c>
      <c r="I566" s="5" t="s">
        <v>5647</v>
      </c>
      <c r="J566" s="5" t="s">
        <v>5631</v>
      </c>
      <c r="K566" s="1" t="s">
        <v>2419</v>
      </c>
      <c r="L566" s="1" t="s">
        <v>2391</v>
      </c>
      <c r="M566" s="34" t="s">
        <v>6185</v>
      </c>
      <c r="N566" s="37">
        <v>3</v>
      </c>
      <c r="O566" s="41" t="s">
        <v>6186</v>
      </c>
      <c r="P566" s="1" t="s">
        <v>15</v>
      </c>
      <c r="Q566" s="1" t="s">
        <v>2392</v>
      </c>
      <c r="R566" s="1" t="s">
        <v>17</v>
      </c>
      <c r="S566" s="1" t="s">
        <v>2393</v>
      </c>
      <c r="T566" s="1" t="s">
        <v>2420</v>
      </c>
      <c r="U566" s="1" t="s">
        <v>217</v>
      </c>
      <c r="V566" s="1" t="s">
        <v>21</v>
      </c>
      <c r="W566" s="1">
        <v>2.718</v>
      </c>
    </row>
    <row r="567" spans="1:23" ht="14.25" thickBot="1">
      <c r="A567" s="1" t="s">
        <v>2421</v>
      </c>
      <c r="B567" s="2" t="s">
        <v>5650</v>
      </c>
      <c r="C567" s="7" t="s">
        <v>5648</v>
      </c>
      <c r="D567" s="7" t="e">
        <f>VLOOKUP(C567,[1]Sheet3!$B$1:$F$1461,4,FALSE)</f>
        <v>#N/A</v>
      </c>
      <c r="E567" s="7" t="e">
        <f>VLOOKUP(D567,[1]Sheet3!$E$1:$F$1461,2,FALSE)</f>
        <v>#N/A</v>
      </c>
      <c r="F567" s="10" t="s">
        <v>5649</v>
      </c>
      <c r="G567" s="10" t="e">
        <f>VLOOKUP(F567,[1]Sheet3!$B$1:$F$1461,4,FALSE)</f>
        <v>#N/A</v>
      </c>
      <c r="H567" s="10" t="e">
        <f>VLOOKUP(G567,[1]Sheet3!$E$1:$F$1461,2,FALSE)</f>
        <v>#N/A</v>
      </c>
      <c r="I567" s="5" t="s">
        <v>5651</v>
      </c>
      <c r="J567" s="5" t="s">
        <v>5652</v>
      </c>
      <c r="K567" s="1" t="s">
        <v>2422</v>
      </c>
      <c r="L567" s="1" t="s">
        <v>2391</v>
      </c>
      <c r="M567" s="34" t="s">
        <v>6185</v>
      </c>
      <c r="N567" s="37">
        <v>3</v>
      </c>
      <c r="O567" s="41" t="s">
        <v>6186</v>
      </c>
      <c r="P567" s="1" t="s">
        <v>15</v>
      </c>
      <c r="Q567" s="1" t="s">
        <v>2392</v>
      </c>
      <c r="R567" s="1" t="s">
        <v>17</v>
      </c>
      <c r="S567" s="1" t="s">
        <v>2393</v>
      </c>
      <c r="T567" s="1" t="s">
        <v>2423</v>
      </c>
      <c r="U567" s="1" t="s">
        <v>461</v>
      </c>
      <c r="V567" s="1" t="s">
        <v>21</v>
      </c>
      <c r="W567" s="1">
        <v>2.718</v>
      </c>
    </row>
    <row r="568" spans="1:23" ht="14.25" thickBot="1">
      <c r="A568" s="1" t="s">
        <v>2424</v>
      </c>
      <c r="B568" s="2" t="s">
        <v>5653</v>
      </c>
      <c r="C568" s="7" t="s">
        <v>4326</v>
      </c>
      <c r="D568" s="7" t="e">
        <f>VLOOKUP(C568,[1]Sheet3!$B$1:$F$1461,4,FALSE)</f>
        <v>#N/A</v>
      </c>
      <c r="E568" s="7" t="e">
        <f>VLOOKUP(D568,[1]Sheet3!$E$1:$F$1461,2,FALSE)</f>
        <v>#N/A</v>
      </c>
      <c r="F568" s="10" t="s">
        <v>4266</v>
      </c>
      <c r="G568" s="10" t="str">
        <f>VLOOKUP(F568,[1]Sheet3!$B$1:$F$1461,4,FALSE)</f>
        <v>姜汉桥</v>
      </c>
      <c r="H568" s="10" t="str">
        <f>VLOOKUP(G568,[1]Sheet3!$E$1:$F$1461,2,FALSE)</f>
        <v>石油工程学院/油气田开发工程系</v>
      </c>
      <c r="I568" s="5" t="s">
        <v>5655</v>
      </c>
      <c r="J568" s="5" t="s">
        <v>5620</v>
      </c>
      <c r="K568" s="1" t="s">
        <v>2425</v>
      </c>
      <c r="L568" s="1" t="s">
        <v>2391</v>
      </c>
      <c r="M568" s="34" t="s">
        <v>6185</v>
      </c>
      <c r="N568" s="37">
        <v>3</v>
      </c>
      <c r="O568" s="41" t="s">
        <v>6186</v>
      </c>
      <c r="P568" s="1" t="s">
        <v>15</v>
      </c>
      <c r="Q568" s="1" t="s">
        <v>2392</v>
      </c>
      <c r="R568" s="1" t="s">
        <v>17</v>
      </c>
      <c r="S568" s="1" t="s">
        <v>2393</v>
      </c>
      <c r="T568" s="1" t="s">
        <v>2426</v>
      </c>
      <c r="U568" s="1" t="s">
        <v>115</v>
      </c>
      <c r="V568" s="1" t="s">
        <v>21</v>
      </c>
      <c r="W568" s="1">
        <v>2.718</v>
      </c>
    </row>
    <row r="569" spans="1:23" ht="14.25" thickBot="1">
      <c r="A569" s="1" t="s">
        <v>2427</v>
      </c>
      <c r="B569" s="2" t="s">
        <v>5656</v>
      </c>
      <c r="C569" s="7" t="s">
        <v>5573</v>
      </c>
      <c r="D569" s="7" t="e">
        <f>VLOOKUP(C569,[1]Sheet3!$B$1:$F$1461,4,FALSE)</f>
        <v>#N/A</v>
      </c>
      <c r="E569" s="7" t="e">
        <f>VLOOKUP(D569,[1]Sheet3!$E$1:$F$1461,2,FALSE)</f>
        <v>#N/A</v>
      </c>
      <c r="F569" s="10" t="s">
        <v>4243</v>
      </c>
      <c r="G569" s="10" t="str">
        <f>VLOOKUP(F569,[1]Sheet3!$B$1:$F$1461,4,FALSE)</f>
        <v>高德利</v>
      </c>
      <c r="H569" s="10" t="str">
        <f>VLOOKUP(G569,[1]Sheet3!$E$1:$F$1461,2,FALSE)</f>
        <v>石油工程学院/油气井工程系</v>
      </c>
      <c r="K569" s="1" t="s">
        <v>2428</v>
      </c>
      <c r="L569" s="1" t="s">
        <v>2391</v>
      </c>
      <c r="M569" s="34" t="s">
        <v>6185</v>
      </c>
      <c r="N569" s="37">
        <v>3</v>
      </c>
      <c r="O569" s="41" t="s">
        <v>6186</v>
      </c>
      <c r="P569" s="1" t="s">
        <v>15</v>
      </c>
      <c r="Q569" s="1" t="s">
        <v>2392</v>
      </c>
      <c r="R569" s="1" t="s">
        <v>17</v>
      </c>
      <c r="S569" s="1" t="s">
        <v>2393</v>
      </c>
      <c r="T569" s="1" t="s">
        <v>2429</v>
      </c>
      <c r="U569" s="1" t="s">
        <v>26</v>
      </c>
      <c r="V569" s="1" t="s">
        <v>21</v>
      </c>
      <c r="W569" s="1">
        <v>2.718</v>
      </c>
    </row>
    <row r="570" spans="1:23" ht="14.25" thickBot="1">
      <c r="A570" s="1" t="s">
        <v>2430</v>
      </c>
      <c r="B570" s="2" t="s">
        <v>5657</v>
      </c>
      <c r="C570" s="7" t="s">
        <v>3751</v>
      </c>
      <c r="D570" s="7" t="str">
        <f>VLOOKUP(C570,[1]Sheet3!$B$1:$F$1461,4,FALSE)</f>
        <v>申颍浩</v>
      </c>
      <c r="E570" s="7" t="str">
        <f>VLOOKUP(D570,[1]Sheet3!$E$1:$F$1461,2,FALSE)</f>
        <v>非常规天然气研究院</v>
      </c>
      <c r="F570" s="10" t="s">
        <v>4272</v>
      </c>
      <c r="G570" s="10" t="str">
        <f>VLOOKUP(F570,[1]Sheet3!$B$1:$F$1461,4,FALSE)</f>
        <v>葛洪魁</v>
      </c>
      <c r="H570" s="10" t="str">
        <f>VLOOKUP(G570,[1]Sheet3!$E$1:$F$1461,2,FALSE)</f>
        <v>非常规天然气研究院</v>
      </c>
      <c r="K570" s="1" t="s">
        <v>2431</v>
      </c>
      <c r="L570" s="1" t="s">
        <v>2391</v>
      </c>
      <c r="M570" s="34" t="s">
        <v>6185</v>
      </c>
      <c r="N570" s="37">
        <v>3</v>
      </c>
      <c r="O570" s="41" t="s">
        <v>6186</v>
      </c>
      <c r="P570" s="1" t="s">
        <v>15</v>
      </c>
      <c r="Q570" s="1" t="s">
        <v>2392</v>
      </c>
      <c r="R570" s="1" t="s">
        <v>17</v>
      </c>
      <c r="S570" s="1" t="s">
        <v>2393</v>
      </c>
      <c r="T570" s="1" t="s">
        <v>2432</v>
      </c>
      <c r="U570" s="1" t="s">
        <v>2433</v>
      </c>
      <c r="V570" s="1" t="s">
        <v>21</v>
      </c>
      <c r="W570" s="1">
        <v>2.718</v>
      </c>
    </row>
    <row r="571" spans="1:23" ht="14.25" thickBot="1">
      <c r="A571" s="1" t="s">
        <v>2434</v>
      </c>
      <c r="B571" s="2" t="s">
        <v>5658</v>
      </c>
      <c r="C571" s="7" t="s">
        <v>5659</v>
      </c>
      <c r="D571" s="7" t="e">
        <f>VLOOKUP(C571,[1]Sheet3!$B$1:$F$1461,4,FALSE)</f>
        <v>#N/A</v>
      </c>
      <c r="E571" s="7" t="e">
        <f>VLOOKUP(D571,[1]Sheet3!$E$1:$F$1461,2,FALSE)</f>
        <v>#N/A</v>
      </c>
      <c r="F571" s="10" t="s">
        <v>4095</v>
      </c>
      <c r="G571" s="10" t="str">
        <f>VLOOKUP(F571,[1]Sheet3!$B$1:$F$1461,4,FALSE)</f>
        <v>蒋官澄</v>
      </c>
      <c r="H571" s="10" t="str">
        <f>VLOOKUP(G571,[1]Sheet3!$E$1:$F$1461,2,FALSE)</f>
        <v>石油工程学院/油气井工程系</v>
      </c>
      <c r="K571" s="1" t="s">
        <v>2435</v>
      </c>
      <c r="L571" s="1" t="s">
        <v>2391</v>
      </c>
      <c r="M571" s="34" t="s">
        <v>6185</v>
      </c>
      <c r="N571" s="37">
        <v>3</v>
      </c>
      <c r="O571" s="41" t="s">
        <v>6186</v>
      </c>
      <c r="P571" s="1" t="s">
        <v>15</v>
      </c>
      <c r="Q571" s="1" t="s">
        <v>2392</v>
      </c>
      <c r="R571" s="1" t="s">
        <v>17</v>
      </c>
      <c r="S571" s="1" t="s">
        <v>2393</v>
      </c>
      <c r="T571" s="1" t="s">
        <v>2436</v>
      </c>
      <c r="U571" s="1" t="s">
        <v>2437</v>
      </c>
      <c r="V571" s="1" t="s">
        <v>21</v>
      </c>
      <c r="W571" s="1">
        <v>2.718</v>
      </c>
    </row>
    <row r="572" spans="1:23" ht="14.25" thickBot="1">
      <c r="A572" s="1" t="s">
        <v>2438</v>
      </c>
      <c r="B572" s="2" t="s">
        <v>5662</v>
      </c>
      <c r="C572" s="7" t="s">
        <v>5660</v>
      </c>
      <c r="D572" s="7" t="e">
        <f>VLOOKUP(C572,[1]Sheet3!$B$1:$F$1461,4,FALSE)</f>
        <v>#N/A</v>
      </c>
      <c r="E572" s="7" t="e">
        <f>VLOOKUP(D572,[1]Sheet3!$E$1:$F$1461,2,FALSE)</f>
        <v>#N/A</v>
      </c>
      <c r="F572" s="10" t="s">
        <v>5661</v>
      </c>
      <c r="G572" s="10" t="e">
        <f>VLOOKUP(F572,[1]Sheet3!$B$1:$F$1461,4,FALSE)</f>
        <v>#N/A</v>
      </c>
      <c r="H572" s="10" t="e">
        <f>VLOOKUP(G572,[1]Sheet3!$E$1:$F$1461,2,FALSE)</f>
        <v>#N/A</v>
      </c>
      <c r="I572" s="5" t="s">
        <v>5663</v>
      </c>
      <c r="J572" s="5" t="s">
        <v>5664</v>
      </c>
      <c r="K572" s="1" t="s">
        <v>2439</v>
      </c>
      <c r="L572" s="1" t="s">
        <v>2391</v>
      </c>
      <c r="M572" s="34" t="s">
        <v>6185</v>
      </c>
      <c r="N572" s="37">
        <v>3</v>
      </c>
      <c r="O572" s="41" t="s">
        <v>6186</v>
      </c>
      <c r="P572" s="1" t="s">
        <v>15</v>
      </c>
      <c r="Q572" s="1" t="s">
        <v>2392</v>
      </c>
      <c r="R572" s="1" t="s">
        <v>17</v>
      </c>
      <c r="S572" s="1" t="s">
        <v>2393</v>
      </c>
      <c r="T572" s="1" t="s">
        <v>2440</v>
      </c>
      <c r="U572" s="1" t="s">
        <v>50</v>
      </c>
      <c r="V572" s="1" t="s">
        <v>21</v>
      </c>
      <c r="W572" s="1">
        <v>2.718</v>
      </c>
    </row>
    <row r="573" spans="1:23" ht="14.25" thickBot="1">
      <c r="A573" s="1" t="s">
        <v>2441</v>
      </c>
      <c r="B573" s="2" t="s">
        <v>5666</v>
      </c>
      <c r="C573" s="7" t="s">
        <v>3724</v>
      </c>
      <c r="D573" s="7" t="str">
        <f>VLOOKUP(C573,[1]Sheet3!$B$1:$F$1461,4,FALSE)</f>
        <v>张来斌</v>
      </c>
      <c r="E573" s="7" t="str">
        <f>VLOOKUP(D573,[1]Sheet3!$E$1:$F$1461,2,FALSE)</f>
        <v>校领导</v>
      </c>
      <c r="F573" s="10" t="s">
        <v>5665</v>
      </c>
      <c r="G573" s="10" t="e">
        <f>VLOOKUP(F573,[1]Sheet3!$B$1:$F$1461,4,FALSE)</f>
        <v>#N/A</v>
      </c>
      <c r="H573" s="10" t="e">
        <f>VLOOKUP(G573,[1]Sheet3!$E$1:$F$1461,2,FALSE)</f>
        <v>#N/A</v>
      </c>
      <c r="K573" s="1" t="s">
        <v>2442</v>
      </c>
      <c r="L573" s="1" t="s">
        <v>2443</v>
      </c>
      <c r="M573" s="34" t="s">
        <v>6185</v>
      </c>
      <c r="N573" s="37">
        <v>3</v>
      </c>
      <c r="O573" s="41" t="s">
        <v>6186</v>
      </c>
      <c r="P573" s="1" t="s">
        <v>15</v>
      </c>
      <c r="Q573" s="1" t="s">
        <v>1340</v>
      </c>
      <c r="R573" s="1" t="s">
        <v>17</v>
      </c>
      <c r="S573" s="1" t="s">
        <v>2444</v>
      </c>
      <c r="T573" s="1" t="s">
        <v>2445</v>
      </c>
      <c r="U573" s="1" t="s">
        <v>450</v>
      </c>
      <c r="V573" s="1" t="s">
        <v>21</v>
      </c>
      <c r="W573" s="1">
        <v>1.8180000000000001</v>
      </c>
    </row>
    <row r="574" spans="1:23" ht="14.25" thickBot="1">
      <c r="A574" s="1" t="s">
        <v>2446</v>
      </c>
      <c r="B574" s="2" t="s">
        <v>5667</v>
      </c>
      <c r="C574" s="7" t="s">
        <v>5668</v>
      </c>
      <c r="D574" s="7" t="s">
        <v>5672</v>
      </c>
      <c r="E574" s="7" t="str">
        <f>VLOOKUP(D574,[1]Sheet3!$E$1:$F$1461,2,FALSE)</f>
        <v>石油工程学院/辅导员</v>
      </c>
      <c r="F574" s="10" t="s">
        <v>5670</v>
      </c>
      <c r="G574" s="10" t="str">
        <f>VLOOKUP(F574,[1]Sheet3!$B$1:$F$1461,4,FALSE)</f>
        <v>邓金根</v>
      </c>
      <c r="H574" s="10" t="str">
        <f>VLOOKUP(G574,[1]Sheet3!$E$1:$F$1461,2,FALSE)</f>
        <v>石油工程学院/油气井工程系</v>
      </c>
      <c r="K574" s="1" t="s">
        <v>2447</v>
      </c>
      <c r="L574" s="1" t="s">
        <v>2448</v>
      </c>
      <c r="M574" s="34" t="s">
        <v>6185</v>
      </c>
      <c r="N574" s="37">
        <v>4</v>
      </c>
      <c r="O574" s="41" t="s">
        <v>6186</v>
      </c>
      <c r="P574" s="1" t="s">
        <v>15</v>
      </c>
      <c r="Q574" s="1" t="s">
        <v>704</v>
      </c>
      <c r="R574" s="1" t="s">
        <v>123</v>
      </c>
      <c r="S574" s="1" t="s">
        <v>2449</v>
      </c>
      <c r="T574" s="1" t="s">
        <v>2450</v>
      </c>
      <c r="U574" s="1" t="s">
        <v>50</v>
      </c>
      <c r="V574" s="1" t="s">
        <v>21</v>
      </c>
      <c r="W574" s="1">
        <v>0.60099999999999998</v>
      </c>
    </row>
    <row r="575" spans="1:23" ht="23.25" thickBot="1">
      <c r="A575" s="1" t="s">
        <v>2451</v>
      </c>
      <c r="B575" s="2" t="s">
        <v>5676</v>
      </c>
      <c r="C575" s="7" t="s">
        <v>5673</v>
      </c>
      <c r="D575" s="7" t="e">
        <f>VLOOKUP(C575,[1]Sheet3!$B$1:$F$1461,4,FALSE)</f>
        <v>#N/A</v>
      </c>
      <c r="E575" s="7" t="e">
        <f>VLOOKUP(D575,[1]Sheet3!$E$1:$F$1461,2,FALSE)</f>
        <v>#N/A</v>
      </c>
      <c r="F575" s="10" t="s">
        <v>3830</v>
      </c>
      <c r="G575" s="10" t="str">
        <f>VLOOKUP(F575,[1]Sheet3!$B$1:$F$1461,4,FALSE)</f>
        <v>陈春茂</v>
      </c>
      <c r="H575" s="10" t="str">
        <f>VLOOKUP(G575,[1]Sheet3!$E$1:$F$1461,2,FALSE)</f>
        <v>化学工程学院/环境工程系</v>
      </c>
      <c r="I575" s="5" t="s">
        <v>5677</v>
      </c>
      <c r="J575" s="5" t="s">
        <v>5678</v>
      </c>
      <c r="K575" s="1" t="s">
        <v>2452</v>
      </c>
      <c r="L575" s="1" t="s">
        <v>2291</v>
      </c>
      <c r="M575" s="34" t="s">
        <v>6192</v>
      </c>
      <c r="N575" s="37">
        <v>3</v>
      </c>
      <c r="O575" s="41" t="s">
        <v>6186</v>
      </c>
      <c r="P575" s="1" t="s">
        <v>15</v>
      </c>
      <c r="Q575" s="1" t="s">
        <v>2453</v>
      </c>
      <c r="R575" s="1" t="s">
        <v>17</v>
      </c>
      <c r="S575" s="1" t="s">
        <v>2293</v>
      </c>
      <c r="T575" s="1" t="s">
        <v>2454</v>
      </c>
      <c r="U575" s="1" t="s">
        <v>865</v>
      </c>
      <c r="V575" s="1" t="s">
        <v>21</v>
      </c>
      <c r="W575" s="1">
        <v>2.9369999999999998</v>
      </c>
    </row>
    <row r="576" spans="1:23" ht="14.25" thickBot="1">
      <c r="A576" s="1" t="s">
        <v>2455</v>
      </c>
      <c r="B576" s="2" t="s">
        <v>5679</v>
      </c>
      <c r="C576" s="7" t="s">
        <v>3764</v>
      </c>
      <c r="D576" s="7" t="str">
        <f>VLOOKUP(C576,[1]Sheet3!$B$1:$F$1461,4,FALSE)</f>
        <v>詹洪磊</v>
      </c>
      <c r="E576" s="7" t="str">
        <f>VLOOKUP(D576,[1]Sheet3!$E$1:$F$1461,2,FALSE)</f>
        <v>理学院/材料科学与工程系</v>
      </c>
      <c r="F576" s="10" t="s">
        <v>4761</v>
      </c>
      <c r="G576" s="10" t="str">
        <f>VLOOKUP(F576,[1]Sheet3!$B$1:$F$1461,4,FALSE)</f>
        <v>赵昆</v>
      </c>
      <c r="H576" s="10" t="str">
        <f>VLOOKUP(G576,[1]Sheet3!$E$1:$F$1461,2,FALSE)</f>
        <v>理学院</v>
      </c>
      <c r="I576" s="5" t="s">
        <v>5680</v>
      </c>
      <c r="J576" s="5" t="s">
        <v>5522</v>
      </c>
      <c r="K576" s="1" t="s">
        <v>2456</v>
      </c>
      <c r="L576" s="1" t="s">
        <v>2457</v>
      </c>
      <c r="M576" s="34" t="s">
        <v>6185</v>
      </c>
      <c r="N576" s="37">
        <v>3</v>
      </c>
      <c r="O576" s="41" t="s">
        <v>6186</v>
      </c>
      <c r="P576" s="1" t="s">
        <v>15</v>
      </c>
      <c r="Q576" s="1" t="s">
        <v>724</v>
      </c>
      <c r="R576" s="1" t="s">
        <v>118</v>
      </c>
      <c r="S576" s="1" t="s">
        <v>2458</v>
      </c>
      <c r="T576" s="1" t="s">
        <v>2459</v>
      </c>
      <c r="U576" s="1" t="s">
        <v>50</v>
      </c>
      <c r="V576" s="1" t="s">
        <v>21</v>
      </c>
      <c r="W576" s="1">
        <v>2.54</v>
      </c>
    </row>
    <row r="577" spans="1:23" ht="14.25" thickBot="1">
      <c r="A577" s="1" t="s">
        <v>2460</v>
      </c>
      <c r="B577" s="2" t="s">
        <v>5682</v>
      </c>
      <c r="C577" s="7" t="s">
        <v>4570</v>
      </c>
      <c r="D577" s="7" t="str">
        <f>VLOOKUP(C577,[1]Sheet3!$B$1:$F$1461,4,FALSE)</f>
        <v>赖锦</v>
      </c>
      <c r="E577" s="7" t="str">
        <f>VLOOKUP(D577,[1]Sheet3!$E$1:$F$1461,2,FALSE)</f>
        <v>地球科学学院/地质学系</v>
      </c>
      <c r="F577" s="10" t="s">
        <v>4254</v>
      </c>
      <c r="G577" s="10" t="str">
        <f>VLOOKUP(F577,[1]Sheet3!$B$1:$F$1461,4,FALSE)</f>
        <v>王贵文</v>
      </c>
      <c r="H577" s="10" t="str">
        <f>VLOOKUP(G577,[1]Sheet3!$E$1:$F$1461,2,FALSE)</f>
        <v>地球科学学院</v>
      </c>
      <c r="K577" s="1" t="s">
        <v>2461</v>
      </c>
      <c r="L577" s="1" t="s">
        <v>2303</v>
      </c>
      <c r="M577" s="34" t="s">
        <v>6185</v>
      </c>
      <c r="N577" s="37">
        <v>3</v>
      </c>
      <c r="O577" s="41" t="s">
        <v>6187</v>
      </c>
      <c r="P577" s="1" t="s">
        <v>15</v>
      </c>
      <c r="Q577" s="1" t="s">
        <v>2462</v>
      </c>
      <c r="R577" s="1" t="s">
        <v>17</v>
      </c>
      <c r="S577" s="1" t="s">
        <v>2304</v>
      </c>
      <c r="T577" s="1" t="s">
        <v>2463</v>
      </c>
      <c r="U577" s="1" t="s">
        <v>50</v>
      </c>
      <c r="V577" s="1" t="s">
        <v>21</v>
      </c>
      <c r="W577" s="1">
        <v>1.873</v>
      </c>
    </row>
    <row r="578" spans="1:23" ht="14.25" thickBot="1">
      <c r="A578" s="1" t="s">
        <v>2464</v>
      </c>
      <c r="B578" s="2" t="s">
        <v>5685</v>
      </c>
      <c r="C578" s="7" t="s">
        <v>5683</v>
      </c>
      <c r="D578" s="7" t="str">
        <f>VLOOKUP(C578,[1]Sheet3!$B$1:$F$1461,4,FALSE)</f>
        <v>曾泉树</v>
      </c>
      <c r="E578" s="7" t="str">
        <f>VLOOKUP(D578,[1]Sheet3!$E$1:$F$1461,2,FALSE)</f>
        <v>石油工程学院/油气井工程系</v>
      </c>
      <c r="F578" s="10" t="s">
        <v>4281</v>
      </c>
      <c r="G578" s="10" t="str">
        <f>VLOOKUP(F578,[1]Sheet3!$B$1:$F$1461,4,FALSE)</f>
        <v>汪志明</v>
      </c>
      <c r="H578" s="10" t="str">
        <f>VLOOKUP(G578,[1]Sheet3!$E$1:$F$1461,2,FALSE)</f>
        <v>石油工程学院/油气井工程系</v>
      </c>
      <c r="I578" s="5" t="s">
        <v>5684</v>
      </c>
      <c r="J578" s="5" t="s">
        <v>5576</v>
      </c>
      <c r="K578" s="1" t="s">
        <v>2465</v>
      </c>
      <c r="L578" s="1" t="s">
        <v>2303</v>
      </c>
      <c r="M578" s="34" t="s">
        <v>6185</v>
      </c>
      <c r="N578" s="37">
        <v>3</v>
      </c>
      <c r="O578" s="41" t="s">
        <v>6187</v>
      </c>
      <c r="P578" s="1" t="s">
        <v>15</v>
      </c>
      <c r="Q578" s="1" t="s">
        <v>2462</v>
      </c>
      <c r="R578" s="1" t="s">
        <v>17</v>
      </c>
      <c r="S578" s="1" t="s">
        <v>2304</v>
      </c>
      <c r="T578" s="1" t="s">
        <v>2466</v>
      </c>
      <c r="U578" s="1" t="s">
        <v>2467</v>
      </c>
      <c r="V578" s="1" t="s">
        <v>21</v>
      </c>
      <c r="W578" s="1">
        <v>1.873</v>
      </c>
    </row>
    <row r="579" spans="1:23" ht="14.25" thickBot="1">
      <c r="A579" s="1" t="s">
        <v>2468</v>
      </c>
      <c r="B579" s="2" t="s">
        <v>5688</v>
      </c>
      <c r="C579" s="7" t="s">
        <v>5686</v>
      </c>
      <c r="D579" s="7" t="str">
        <f>VLOOKUP(C579,[1]Sheet3!$B$1:$F$1461,4,FALSE)</f>
        <v>高岗</v>
      </c>
      <c r="E579" s="7" t="str">
        <f>VLOOKUP(D579,[1]Sheet3!$E$1:$F$1461,2,FALSE)</f>
        <v>地球科学学院/油气勘探与开发地质系</v>
      </c>
      <c r="F579" s="10" t="s">
        <v>5687</v>
      </c>
      <c r="G579" s="10" t="e">
        <f>VLOOKUP(F579,[1]Sheet3!$B$1:$F$1461,4,FALSE)</f>
        <v>#N/A</v>
      </c>
      <c r="H579" s="10" t="e">
        <f>VLOOKUP(G579,[1]Sheet3!$E$1:$F$1461,2,FALSE)</f>
        <v>#N/A</v>
      </c>
      <c r="K579" s="1" t="s">
        <v>2469</v>
      </c>
      <c r="L579" s="1" t="s">
        <v>2303</v>
      </c>
      <c r="M579" s="34" t="s">
        <v>6185</v>
      </c>
      <c r="N579" s="37">
        <v>3</v>
      </c>
      <c r="O579" s="41" t="s">
        <v>6187</v>
      </c>
      <c r="P579" s="1" t="s">
        <v>15</v>
      </c>
      <c r="Q579" s="1" t="s">
        <v>2462</v>
      </c>
      <c r="R579" s="1" t="s">
        <v>17</v>
      </c>
      <c r="S579" s="1" t="s">
        <v>2304</v>
      </c>
      <c r="T579" s="1" t="s">
        <v>2470</v>
      </c>
      <c r="U579" s="1" t="s">
        <v>1175</v>
      </c>
      <c r="V579" s="1" t="s">
        <v>21</v>
      </c>
      <c r="W579" s="1">
        <v>1.873</v>
      </c>
    </row>
    <row r="580" spans="1:23" ht="14.25" thickBot="1">
      <c r="A580" s="1" t="s">
        <v>2471</v>
      </c>
      <c r="B580" s="2" t="s">
        <v>5689</v>
      </c>
      <c r="C580" s="7" t="s">
        <v>5265</v>
      </c>
      <c r="D580" s="7" t="e">
        <f>VLOOKUP(C580,[1]Sheet3!$B$1:$F$1461,4,FALSE)</f>
        <v>#N/A</v>
      </c>
      <c r="E580" s="7" t="e">
        <f>VLOOKUP(D580,[1]Sheet3!$E$1:$F$1461,2,FALSE)</f>
        <v>#N/A</v>
      </c>
      <c r="F580" s="10" t="s">
        <v>4251</v>
      </c>
      <c r="G580" s="10" t="str">
        <f>VLOOKUP(F580,[1]Sheet3!$B$1:$F$1461,4,FALSE)</f>
        <v>侯吉瑞</v>
      </c>
      <c r="H580" s="10" t="str">
        <f>VLOOKUP(G580,[1]Sheet3!$E$1:$F$1461,2,FALSE)</f>
        <v>提高采收率研究院</v>
      </c>
      <c r="K580" s="1" t="s">
        <v>2472</v>
      </c>
      <c r="L580" s="1" t="s">
        <v>2303</v>
      </c>
      <c r="M580" s="34" t="s">
        <v>6185</v>
      </c>
      <c r="N580" s="37">
        <v>3</v>
      </c>
      <c r="O580" s="41" t="s">
        <v>6187</v>
      </c>
      <c r="P580" s="1" t="s">
        <v>15</v>
      </c>
      <c r="Q580" s="1" t="s">
        <v>2462</v>
      </c>
      <c r="R580" s="1" t="s">
        <v>17</v>
      </c>
      <c r="S580" s="1" t="s">
        <v>2304</v>
      </c>
      <c r="T580" s="1" t="s">
        <v>2473</v>
      </c>
      <c r="U580" s="1" t="s">
        <v>2474</v>
      </c>
      <c r="V580" s="1" t="s">
        <v>21</v>
      </c>
      <c r="W580" s="1">
        <v>1.873</v>
      </c>
    </row>
    <row r="581" spans="1:23" ht="14.25" thickBot="1">
      <c r="A581" s="1" t="s">
        <v>2475</v>
      </c>
      <c r="B581" s="2" t="s">
        <v>5690</v>
      </c>
      <c r="C581" s="7" t="s">
        <v>5342</v>
      </c>
      <c r="D581" s="7" t="e">
        <f>VLOOKUP(C581,[1]Sheet3!$B$1:$F$1461,4,FALSE)</f>
        <v>#N/A</v>
      </c>
      <c r="E581" s="7" t="e">
        <f>VLOOKUP(D581,[1]Sheet3!$E$1:$F$1461,2,FALSE)</f>
        <v>#N/A</v>
      </c>
      <c r="F581" s="10" t="s">
        <v>4281</v>
      </c>
      <c r="G581" s="10" t="str">
        <f>VLOOKUP(F581,[1]Sheet3!$B$1:$F$1461,4,FALSE)</f>
        <v>汪志明</v>
      </c>
      <c r="H581" s="10" t="str">
        <f>VLOOKUP(G581,[1]Sheet3!$E$1:$F$1461,2,FALSE)</f>
        <v>石油工程学院/油气井工程系</v>
      </c>
      <c r="I581" s="5" t="s">
        <v>5692</v>
      </c>
      <c r="J581" s="5" t="s">
        <v>5620</v>
      </c>
      <c r="K581" s="1" t="s">
        <v>2476</v>
      </c>
      <c r="L581" s="1" t="s">
        <v>2303</v>
      </c>
      <c r="M581" s="34" t="s">
        <v>6185</v>
      </c>
      <c r="N581" s="37">
        <v>3</v>
      </c>
      <c r="O581" s="41" t="s">
        <v>6187</v>
      </c>
      <c r="P581" s="1" t="s">
        <v>15</v>
      </c>
      <c r="Q581" s="1" t="s">
        <v>2462</v>
      </c>
      <c r="R581" s="1" t="s">
        <v>17</v>
      </c>
      <c r="S581" s="1" t="s">
        <v>2304</v>
      </c>
      <c r="T581" s="1" t="s">
        <v>2477</v>
      </c>
      <c r="U581" s="1" t="s">
        <v>2478</v>
      </c>
      <c r="V581" s="1" t="s">
        <v>21</v>
      </c>
      <c r="W581" s="1">
        <v>1.873</v>
      </c>
    </row>
    <row r="582" spans="1:23" ht="14.25" thickBot="1">
      <c r="A582" s="1" t="s">
        <v>2479</v>
      </c>
      <c r="B582" s="2" t="s">
        <v>5693</v>
      </c>
      <c r="C582" s="7" t="s">
        <v>4286</v>
      </c>
      <c r="D582" s="7" t="e">
        <f>VLOOKUP(C582,[1]Sheet3!$B$1:$F$1461,4,FALSE)</f>
        <v>#N/A</v>
      </c>
      <c r="E582" s="7" t="e">
        <f>VLOOKUP(D582,[1]Sheet3!$E$1:$F$1461,2,FALSE)</f>
        <v>#N/A</v>
      </c>
      <c r="F582" s="10" t="s">
        <v>4107</v>
      </c>
      <c r="G582" s="10" t="str">
        <f>VLOOKUP(F582,[1]Sheet3!$B$1:$F$1461,4,FALSE)</f>
        <v>陈勉</v>
      </c>
      <c r="H582" s="10" t="str">
        <f>VLOOKUP(G582,[1]Sheet3!$E$1:$F$1461,2,FALSE)</f>
        <v>石油工程学院/油气井工程系</v>
      </c>
      <c r="I582" s="5" t="s">
        <v>5694</v>
      </c>
      <c r="J582" s="5" t="s">
        <v>5620</v>
      </c>
      <c r="K582" s="1" t="s">
        <v>2480</v>
      </c>
      <c r="L582" s="1" t="s">
        <v>2303</v>
      </c>
      <c r="M582" s="34" t="s">
        <v>6185</v>
      </c>
      <c r="N582" s="37">
        <v>3</v>
      </c>
      <c r="O582" s="41" t="s">
        <v>6187</v>
      </c>
      <c r="P582" s="1" t="s">
        <v>15</v>
      </c>
      <c r="Q582" s="1" t="s">
        <v>2462</v>
      </c>
      <c r="R582" s="1" t="s">
        <v>17</v>
      </c>
      <c r="S582" s="1" t="s">
        <v>2304</v>
      </c>
      <c r="T582" s="1" t="s">
        <v>2481</v>
      </c>
      <c r="U582" s="1" t="s">
        <v>993</v>
      </c>
      <c r="V582" s="1" t="s">
        <v>727</v>
      </c>
      <c r="W582" s="1">
        <v>1.873</v>
      </c>
    </row>
    <row r="583" spans="1:23" ht="14.25" thickBot="1">
      <c r="A583" s="1" t="s">
        <v>2482</v>
      </c>
      <c r="B583" s="2" t="s">
        <v>5697</v>
      </c>
      <c r="C583" s="7" t="s">
        <v>5695</v>
      </c>
      <c r="D583" s="7" t="e">
        <f>VLOOKUP(C583,[1]Sheet3!$B$1:$F$1461,4,FALSE)</f>
        <v>#N/A</v>
      </c>
      <c r="E583" s="7" t="e">
        <f>VLOOKUP(D583,[1]Sheet3!$E$1:$F$1461,2,FALSE)</f>
        <v>#N/A</v>
      </c>
      <c r="F583" s="10" t="s">
        <v>5696</v>
      </c>
      <c r="G583" s="10" t="e">
        <f>VLOOKUP(F583,[1]Sheet3!$B$1:$F$1461,4,FALSE)</f>
        <v>#N/A</v>
      </c>
      <c r="H583" s="10" t="e">
        <f>VLOOKUP(G583,[1]Sheet3!$E$1:$F$1461,2,FALSE)</f>
        <v>#N/A</v>
      </c>
      <c r="K583" s="1" t="s">
        <v>2483</v>
      </c>
      <c r="L583" s="1" t="s">
        <v>2484</v>
      </c>
      <c r="M583" s="34" t="s">
        <v>6190</v>
      </c>
      <c r="N583" s="37">
        <v>4</v>
      </c>
      <c r="O583" s="41" t="s">
        <v>6186</v>
      </c>
      <c r="P583" s="1" t="s">
        <v>15</v>
      </c>
      <c r="Q583" s="1" t="s">
        <v>2360</v>
      </c>
      <c r="R583" s="1" t="s">
        <v>639</v>
      </c>
      <c r="S583" s="1" t="s">
        <v>2485</v>
      </c>
      <c r="T583" s="1" t="s">
        <v>111</v>
      </c>
      <c r="U583" s="1" t="s">
        <v>202</v>
      </c>
      <c r="V583" s="1" t="s">
        <v>21</v>
      </c>
      <c r="W583" s="1">
        <v>1.86</v>
      </c>
    </row>
    <row r="584" spans="1:23" ht="14.25" thickBot="1">
      <c r="A584" s="1" t="s">
        <v>2486</v>
      </c>
      <c r="B584" s="2" t="s">
        <v>5698</v>
      </c>
      <c r="C584" s="7" t="s">
        <v>5699</v>
      </c>
      <c r="D584" s="7" t="e">
        <f>VLOOKUP(C584,[1]Sheet3!$B$1:$F$1461,4,FALSE)</f>
        <v>#N/A</v>
      </c>
      <c r="E584" s="7" t="e">
        <f>VLOOKUP(D584,[1]Sheet3!$E$1:$F$1461,2,FALSE)</f>
        <v>#N/A</v>
      </c>
      <c r="F584" s="10" t="s">
        <v>4346</v>
      </c>
      <c r="G584" s="10" t="str">
        <f>VLOOKUP(F584,[1]Sheet3!$B$1:$F$1461,4,FALSE)</f>
        <v>林梅钦</v>
      </c>
      <c r="H584" s="10" t="str">
        <f>VLOOKUP(G584,[1]Sheet3!$E$1:$F$1461,2,FALSE)</f>
        <v>提高采收率研究院</v>
      </c>
      <c r="K584" s="1" t="s">
        <v>2487</v>
      </c>
      <c r="L584" s="1" t="s">
        <v>2484</v>
      </c>
      <c r="M584" s="34" t="s">
        <v>6190</v>
      </c>
      <c r="N584" s="37">
        <v>4</v>
      </c>
      <c r="O584" s="41" t="s">
        <v>6186</v>
      </c>
      <c r="P584" s="1" t="s">
        <v>15</v>
      </c>
      <c r="Q584" s="1" t="s">
        <v>2360</v>
      </c>
      <c r="R584" s="1" t="s">
        <v>639</v>
      </c>
      <c r="S584" s="1" t="s">
        <v>2485</v>
      </c>
      <c r="T584" s="1" t="s">
        <v>111</v>
      </c>
      <c r="U584" s="1" t="s">
        <v>2488</v>
      </c>
      <c r="V584" s="1" t="s">
        <v>21</v>
      </c>
      <c r="W584" s="1">
        <v>1.86</v>
      </c>
    </row>
    <row r="585" spans="1:23" ht="14.25" thickBot="1">
      <c r="A585" s="1" t="s">
        <v>2489</v>
      </c>
      <c r="B585" s="2" t="s">
        <v>5703</v>
      </c>
      <c r="C585" s="7" t="s">
        <v>5700</v>
      </c>
      <c r="D585" s="7" t="e">
        <f>VLOOKUP(C585,[1]Sheet3!$B$1:$F$1461,4,FALSE)</f>
        <v>#N/A</v>
      </c>
      <c r="E585" s="7" t="e">
        <f>VLOOKUP(D585,[1]Sheet3!$E$1:$F$1461,2,FALSE)</f>
        <v>#N/A</v>
      </c>
      <c r="F585" s="10" t="s">
        <v>3724</v>
      </c>
      <c r="G585" s="10" t="str">
        <f>VLOOKUP(F585,[1]Sheet3!$B$1:$F$1461,4,FALSE)</f>
        <v>张来斌</v>
      </c>
      <c r="H585" s="10" t="str">
        <f>VLOOKUP(G585,[1]Sheet3!$E$1:$F$1461,2,FALSE)</f>
        <v>校领导</v>
      </c>
      <c r="I585" s="5" t="s">
        <v>5701</v>
      </c>
      <c r="J585" s="5" t="s">
        <v>5702</v>
      </c>
      <c r="K585" s="1" t="s">
        <v>2490</v>
      </c>
      <c r="L585" s="1" t="s">
        <v>2391</v>
      </c>
      <c r="M585" s="34" t="s">
        <v>6185</v>
      </c>
      <c r="N585" s="37">
        <v>3</v>
      </c>
      <c r="O585" s="41" t="s">
        <v>6186</v>
      </c>
      <c r="P585" s="1" t="s">
        <v>15</v>
      </c>
      <c r="Q585" s="1" t="s">
        <v>1143</v>
      </c>
      <c r="R585" s="1" t="s">
        <v>17</v>
      </c>
      <c r="S585" s="1" t="s">
        <v>2393</v>
      </c>
      <c r="T585" s="1" t="s">
        <v>2491</v>
      </c>
      <c r="U585" s="1" t="s">
        <v>2492</v>
      </c>
      <c r="V585" s="1" t="s">
        <v>21</v>
      </c>
      <c r="W585" s="1">
        <v>2.718</v>
      </c>
    </row>
    <row r="586" spans="1:23" ht="14.25" thickBot="1">
      <c r="A586" s="1" t="s">
        <v>2493</v>
      </c>
      <c r="B586" s="2" t="s">
        <v>5704</v>
      </c>
      <c r="C586" s="7" t="s">
        <v>4371</v>
      </c>
      <c r="D586" s="7" t="str">
        <f>VLOOKUP(C586,[1]Sheet3!$B$1:$F$1461,4,FALSE)</f>
        <v>孙强</v>
      </c>
      <c r="E586" s="7" t="str">
        <f>VLOOKUP(D586,[1]Sheet3!$E$1:$F$1461,2,FALSE)</f>
        <v>化学工程学院/化学工程系</v>
      </c>
      <c r="F586" s="10" t="s">
        <v>5705</v>
      </c>
      <c r="G586" s="10" t="e">
        <f>VLOOKUP(F586,[1]Sheet3!$B$1:$F$1461,4,FALSE)</f>
        <v>#N/A</v>
      </c>
      <c r="H586" s="10" t="e">
        <f>VLOOKUP(G586,[1]Sheet3!$E$1:$F$1461,2,FALSE)</f>
        <v>#N/A</v>
      </c>
      <c r="K586" s="1" t="s">
        <v>2494</v>
      </c>
      <c r="L586" s="1" t="s">
        <v>2391</v>
      </c>
      <c r="M586" s="34" t="s">
        <v>6185</v>
      </c>
      <c r="N586" s="37">
        <v>3</v>
      </c>
      <c r="O586" s="41" t="s">
        <v>6186</v>
      </c>
      <c r="P586" s="1" t="s">
        <v>15</v>
      </c>
      <c r="Q586" s="1" t="s">
        <v>1143</v>
      </c>
      <c r="R586" s="1" t="s">
        <v>17</v>
      </c>
      <c r="S586" s="1" t="s">
        <v>2393</v>
      </c>
      <c r="T586" s="1" t="s">
        <v>2495</v>
      </c>
      <c r="U586" s="1" t="s">
        <v>202</v>
      </c>
      <c r="V586" s="1" t="s">
        <v>21</v>
      </c>
      <c r="W586" s="1">
        <v>2.718</v>
      </c>
    </row>
    <row r="587" spans="1:23" ht="14.25" thickBot="1">
      <c r="A587" s="1" t="s">
        <v>2496</v>
      </c>
      <c r="B587" s="2" t="s">
        <v>5708</v>
      </c>
      <c r="C587" s="7" t="s">
        <v>5706</v>
      </c>
      <c r="D587" s="7" t="e">
        <f>VLOOKUP(C587,[1]Sheet3!$B$1:$F$1461,4,FALSE)</f>
        <v>#N/A</v>
      </c>
      <c r="E587" s="7" t="e">
        <f>VLOOKUP(D587,[1]Sheet3!$E$1:$F$1461,2,FALSE)</f>
        <v>#N/A</v>
      </c>
      <c r="F587" s="10" t="s">
        <v>4107</v>
      </c>
      <c r="G587" s="10" t="str">
        <f>VLOOKUP(F587,[1]Sheet3!$B$1:$F$1461,4,FALSE)</f>
        <v>陈勉</v>
      </c>
      <c r="H587" s="10" t="str">
        <f>VLOOKUP(G587,[1]Sheet3!$E$1:$F$1461,2,FALSE)</f>
        <v>石油工程学院/油气井工程系</v>
      </c>
      <c r="I587" s="5" t="s">
        <v>5709</v>
      </c>
      <c r="J587" s="5" t="s">
        <v>5710</v>
      </c>
      <c r="K587" s="1" t="s">
        <v>2497</v>
      </c>
      <c r="L587" s="1" t="s">
        <v>2391</v>
      </c>
      <c r="M587" s="34" t="s">
        <v>6185</v>
      </c>
      <c r="N587" s="37">
        <v>3</v>
      </c>
      <c r="O587" s="41" t="s">
        <v>6186</v>
      </c>
      <c r="P587" s="1" t="s">
        <v>15</v>
      </c>
      <c r="Q587" s="1" t="s">
        <v>1143</v>
      </c>
      <c r="R587" s="1" t="s">
        <v>17</v>
      </c>
      <c r="S587" s="1" t="s">
        <v>2393</v>
      </c>
      <c r="T587" s="1" t="s">
        <v>2498</v>
      </c>
      <c r="U587" s="1" t="s">
        <v>1175</v>
      </c>
      <c r="V587" s="1" t="s">
        <v>21</v>
      </c>
      <c r="W587" s="1">
        <v>2.718</v>
      </c>
    </row>
    <row r="588" spans="1:23" ht="14.25" thickBot="1">
      <c r="A588" s="1" t="s">
        <v>2499</v>
      </c>
      <c r="B588" s="2" t="s">
        <v>5711</v>
      </c>
      <c r="C588" s="7" t="s">
        <v>5196</v>
      </c>
      <c r="D588" s="7" t="e">
        <f>VLOOKUP(C588,[1]Sheet3!$B$1:$F$1461,4,FALSE)</f>
        <v>#N/A</v>
      </c>
      <c r="E588" s="7" t="e">
        <f>VLOOKUP(D588,[1]Sheet3!$E$1:$F$1461,2,FALSE)</f>
        <v>#N/A</v>
      </c>
      <c r="F588" s="10" t="s">
        <v>5191</v>
      </c>
      <c r="G588" s="10" t="str">
        <f>VLOOKUP(F588,[1]Sheet3!$B$1:$F$1461,4,FALSE)</f>
        <v>姬忠礼</v>
      </c>
      <c r="H588" s="10" t="str">
        <f>VLOOKUP(G588,[1]Sheet3!$E$1:$F$1461,2,FALSE)</f>
        <v>机械与储运工程学院/热能工程系</v>
      </c>
      <c r="K588" s="1" t="s">
        <v>2500</v>
      </c>
      <c r="L588" s="1" t="s">
        <v>2391</v>
      </c>
      <c r="M588" s="34" t="s">
        <v>6185</v>
      </c>
      <c r="N588" s="37">
        <v>3</v>
      </c>
      <c r="O588" s="41" t="s">
        <v>6186</v>
      </c>
      <c r="P588" s="1" t="s">
        <v>15</v>
      </c>
      <c r="Q588" s="1" t="s">
        <v>1143</v>
      </c>
      <c r="R588" s="1" t="s">
        <v>17</v>
      </c>
      <c r="S588" s="1" t="s">
        <v>2393</v>
      </c>
      <c r="T588" s="1" t="s">
        <v>2501</v>
      </c>
      <c r="U588" s="1" t="s">
        <v>1417</v>
      </c>
      <c r="V588" s="1" t="s">
        <v>21</v>
      </c>
      <c r="W588" s="1">
        <v>2.718</v>
      </c>
    </row>
    <row r="589" spans="1:23" ht="14.25" thickBot="1">
      <c r="A589" s="1" t="s">
        <v>2502</v>
      </c>
      <c r="B589" s="2" t="s">
        <v>5713</v>
      </c>
      <c r="C589" s="7" t="s">
        <v>5712</v>
      </c>
      <c r="D589" s="7" t="e">
        <f>VLOOKUP(C589,[1]Sheet3!$B$1:$F$1461,4,FALSE)</f>
        <v>#N/A</v>
      </c>
      <c r="E589" s="7" t="e">
        <f>VLOOKUP(D589,[1]Sheet3!$E$1:$F$1461,2,FALSE)</f>
        <v>#N/A</v>
      </c>
      <c r="F589" s="10" t="s">
        <v>4904</v>
      </c>
      <c r="G589" s="10" t="str">
        <f>VLOOKUP(F589,[1]Sheet3!$B$1:$F$1461,4,FALSE)</f>
        <v>黄志龙</v>
      </c>
      <c r="H589" s="10" t="str">
        <f>VLOOKUP(G589,[1]Sheet3!$E$1:$F$1461,2,FALSE)</f>
        <v>地球科学学院/油气勘探与开发地质系</v>
      </c>
      <c r="I589" s="5" t="s">
        <v>5715</v>
      </c>
      <c r="J589" s="5" t="s">
        <v>5716</v>
      </c>
      <c r="K589" s="1" t="s">
        <v>2503</v>
      </c>
      <c r="L589" s="1" t="s">
        <v>2391</v>
      </c>
      <c r="M589" s="34" t="s">
        <v>6185</v>
      </c>
      <c r="N589" s="37">
        <v>3</v>
      </c>
      <c r="O589" s="41" t="s">
        <v>6186</v>
      </c>
      <c r="P589" s="1" t="s">
        <v>15</v>
      </c>
      <c r="Q589" s="1" t="s">
        <v>1143</v>
      </c>
      <c r="R589" s="1" t="s">
        <v>17</v>
      </c>
      <c r="S589" s="1" t="s">
        <v>2393</v>
      </c>
      <c r="T589" s="1" t="s">
        <v>2504</v>
      </c>
      <c r="U589" s="1" t="s">
        <v>45</v>
      </c>
      <c r="V589" s="1" t="s">
        <v>21</v>
      </c>
      <c r="W589" s="1">
        <v>2.718</v>
      </c>
    </row>
    <row r="590" spans="1:23" ht="14.25" thickBot="1">
      <c r="A590" s="1" t="s">
        <v>2505</v>
      </c>
      <c r="B590" s="2" t="s">
        <v>5717</v>
      </c>
      <c r="C590" s="7" t="s">
        <v>5718</v>
      </c>
      <c r="D590" s="7" t="e">
        <f>VLOOKUP(C590,[1]Sheet3!$B$1:$F$1461,4,FALSE)</f>
        <v>#N/A</v>
      </c>
      <c r="E590" s="7" t="e">
        <f>VLOOKUP(D590,[1]Sheet3!$E$1:$F$1461,2,FALSE)</f>
        <v>#N/A</v>
      </c>
      <c r="F590" s="10" t="s">
        <v>4107</v>
      </c>
      <c r="G590" s="10" t="str">
        <f>VLOOKUP(F590,[1]Sheet3!$B$1:$F$1461,4,FALSE)</f>
        <v>陈勉</v>
      </c>
      <c r="H590" s="10" t="str">
        <f>VLOOKUP(G590,[1]Sheet3!$E$1:$F$1461,2,FALSE)</f>
        <v>石油工程学院/油气井工程系</v>
      </c>
      <c r="I590" s="5" t="s">
        <v>5694</v>
      </c>
      <c r="J590" s="5" t="s">
        <v>5620</v>
      </c>
      <c r="K590" s="1" t="s">
        <v>2506</v>
      </c>
      <c r="L590" s="1" t="s">
        <v>2391</v>
      </c>
      <c r="M590" s="34" t="s">
        <v>6185</v>
      </c>
      <c r="N590" s="37">
        <v>3</v>
      </c>
      <c r="O590" s="41" t="s">
        <v>6186</v>
      </c>
      <c r="P590" s="1" t="s">
        <v>15</v>
      </c>
      <c r="Q590" s="1" t="s">
        <v>1143</v>
      </c>
      <c r="R590" s="1" t="s">
        <v>17</v>
      </c>
      <c r="S590" s="1" t="s">
        <v>2393</v>
      </c>
      <c r="T590" s="1" t="s">
        <v>2507</v>
      </c>
      <c r="U590" s="1" t="s">
        <v>2508</v>
      </c>
      <c r="V590" s="1" t="s">
        <v>21</v>
      </c>
      <c r="W590" s="1">
        <v>2.718</v>
      </c>
    </row>
    <row r="591" spans="1:23" ht="14.25" thickBot="1">
      <c r="A591" s="1" t="s">
        <v>2509</v>
      </c>
      <c r="B591" s="2" t="s">
        <v>5719</v>
      </c>
      <c r="C591" s="7" t="s">
        <v>5573</v>
      </c>
      <c r="D591" s="7" t="e">
        <f>VLOOKUP(C591,[1]Sheet3!$B$1:$F$1461,4,FALSE)</f>
        <v>#N/A</v>
      </c>
      <c r="E591" s="7" t="e">
        <f>VLOOKUP(D591,[1]Sheet3!$E$1:$F$1461,2,FALSE)</f>
        <v>#N/A</v>
      </c>
      <c r="F591" s="10" t="s">
        <v>4243</v>
      </c>
      <c r="G591" s="10" t="str">
        <f>VLOOKUP(F591,[1]Sheet3!$B$1:$F$1461,4,FALSE)</f>
        <v>高德利</v>
      </c>
      <c r="H591" s="10" t="str">
        <f>VLOOKUP(G591,[1]Sheet3!$E$1:$F$1461,2,FALSE)</f>
        <v>石油工程学院/油气井工程系</v>
      </c>
      <c r="I591" s="5" t="s">
        <v>5575</v>
      </c>
      <c r="J591" s="5" t="s">
        <v>5620</v>
      </c>
      <c r="K591" s="1" t="s">
        <v>2510</v>
      </c>
      <c r="L591" s="1" t="s">
        <v>2391</v>
      </c>
      <c r="M591" s="34" t="s">
        <v>6185</v>
      </c>
      <c r="N591" s="37">
        <v>3</v>
      </c>
      <c r="O591" s="41" t="s">
        <v>6186</v>
      </c>
      <c r="P591" s="1" t="s">
        <v>15</v>
      </c>
      <c r="Q591" s="1" t="s">
        <v>1143</v>
      </c>
      <c r="R591" s="1" t="s">
        <v>17</v>
      </c>
      <c r="S591" s="1" t="s">
        <v>2393</v>
      </c>
      <c r="T591" s="1" t="s">
        <v>2511</v>
      </c>
      <c r="U591" s="1" t="s">
        <v>26</v>
      </c>
      <c r="V591" s="1" t="s">
        <v>21</v>
      </c>
      <c r="W591" s="1">
        <v>2.718</v>
      </c>
    </row>
    <row r="592" spans="1:23" ht="14.25" thickBot="1">
      <c r="A592" s="1" t="s">
        <v>2512</v>
      </c>
      <c r="B592" s="2" t="s">
        <v>3841</v>
      </c>
      <c r="C592" s="7" t="s">
        <v>3840</v>
      </c>
      <c r="D592" s="7" t="str">
        <f>VLOOKUP(C592,[1]Sheet3!$B$1:$F$1461,4,FALSE)</f>
        <v>高之业</v>
      </c>
      <c r="E592" s="7" t="str">
        <f>VLOOKUP(D592,[1]Sheet3!$E$1:$F$1461,2,FALSE)</f>
        <v>非常规天然气研究院</v>
      </c>
      <c r="F592" s="10" t="s">
        <v>3842</v>
      </c>
      <c r="G592" s="10" t="e">
        <f>VLOOKUP(F592,[1]Sheet3!$B$1:$F$1461,4,FALSE)</f>
        <v>#N/A</v>
      </c>
      <c r="H592" s="10" t="e">
        <f>VLOOKUP(G592,[1]Sheet3!$E$1:$F$1461,2,FALSE)</f>
        <v>#N/A</v>
      </c>
      <c r="K592" s="1" t="s">
        <v>2513</v>
      </c>
      <c r="L592" s="1" t="s">
        <v>2391</v>
      </c>
      <c r="M592" s="34" t="s">
        <v>6185</v>
      </c>
      <c r="N592" s="37">
        <v>3</v>
      </c>
      <c r="O592" s="41" t="s">
        <v>6186</v>
      </c>
      <c r="P592" s="1" t="s">
        <v>15</v>
      </c>
      <c r="Q592" s="1" t="s">
        <v>1143</v>
      </c>
      <c r="R592" s="1" t="s">
        <v>17</v>
      </c>
      <c r="S592" s="1" t="s">
        <v>2393</v>
      </c>
      <c r="T592" s="1" t="s">
        <v>2514</v>
      </c>
      <c r="U592" s="1" t="s">
        <v>50</v>
      </c>
      <c r="V592" s="1" t="s">
        <v>21</v>
      </c>
      <c r="W592" s="1">
        <v>2.718</v>
      </c>
    </row>
    <row r="593" spans="1:23" ht="14.25" thickBot="1">
      <c r="A593" s="1" t="s">
        <v>2515</v>
      </c>
      <c r="B593" s="2" t="s">
        <v>5721</v>
      </c>
      <c r="C593" s="7" t="s">
        <v>4132</v>
      </c>
      <c r="D593" s="7" t="e">
        <f>VLOOKUP(C593,[1]Sheet3!$B$1:$F$1461,4,FALSE)</f>
        <v>#N/A</v>
      </c>
      <c r="E593" s="7" t="e">
        <f>VLOOKUP(D593,[1]Sheet3!$E$1:$F$1461,2,FALSE)</f>
        <v>#N/A</v>
      </c>
      <c r="F593" s="10" t="s">
        <v>3721</v>
      </c>
      <c r="G593" s="10" t="str">
        <f>VLOOKUP(F593,[1]Sheet3!$B$1:$F$1461,4,FALSE)</f>
        <v>李根生</v>
      </c>
      <c r="H593" s="10" t="str">
        <f>VLOOKUP(G593,[1]Sheet3!$E$1:$F$1461,2,FALSE)</f>
        <v>校领导</v>
      </c>
      <c r="I593" s="5" t="s">
        <v>5642</v>
      </c>
      <c r="J593" s="5" t="s">
        <v>5568</v>
      </c>
      <c r="K593" s="1" t="s">
        <v>2516</v>
      </c>
      <c r="L593" s="1" t="s">
        <v>2391</v>
      </c>
      <c r="M593" s="34" t="s">
        <v>6185</v>
      </c>
      <c r="N593" s="37">
        <v>3</v>
      </c>
      <c r="O593" s="41" t="s">
        <v>6186</v>
      </c>
      <c r="P593" s="1" t="s">
        <v>15</v>
      </c>
      <c r="Q593" s="1" t="s">
        <v>1143</v>
      </c>
      <c r="R593" s="1" t="s">
        <v>17</v>
      </c>
      <c r="S593" s="1" t="s">
        <v>2393</v>
      </c>
      <c r="T593" s="1" t="s">
        <v>2517</v>
      </c>
      <c r="U593" s="1" t="s">
        <v>50</v>
      </c>
      <c r="V593" s="1" t="s">
        <v>21</v>
      </c>
      <c r="W593" s="1">
        <v>2.718</v>
      </c>
    </row>
    <row r="594" spans="1:23" ht="14.25" thickBot="1">
      <c r="A594" s="1" t="s">
        <v>2518</v>
      </c>
      <c r="B594" s="2" t="s">
        <v>5720</v>
      </c>
      <c r="C594" s="7" t="s">
        <v>4253</v>
      </c>
      <c r="D594" s="7" t="e">
        <f>VLOOKUP(C594,[1]Sheet3!$B$1:$F$1461,4,FALSE)</f>
        <v>#N/A</v>
      </c>
      <c r="E594" s="7" t="e">
        <f>VLOOKUP(D594,[1]Sheet3!$E$1:$F$1461,2,FALSE)</f>
        <v>#N/A</v>
      </c>
      <c r="F594" s="10" t="s">
        <v>4254</v>
      </c>
      <c r="G594" s="10" t="str">
        <f>VLOOKUP(F594,[1]Sheet3!$B$1:$F$1461,4,FALSE)</f>
        <v>王贵文</v>
      </c>
      <c r="H594" s="10" t="str">
        <f>VLOOKUP(G594,[1]Sheet3!$E$1:$F$1461,2,FALSE)</f>
        <v>地球科学学院</v>
      </c>
      <c r="K594" s="1" t="s">
        <v>2519</v>
      </c>
      <c r="L594" s="1" t="s">
        <v>2391</v>
      </c>
      <c r="M594" s="34" t="s">
        <v>6185</v>
      </c>
      <c r="N594" s="37">
        <v>3</v>
      </c>
      <c r="O594" s="41" t="s">
        <v>6186</v>
      </c>
      <c r="P594" s="1" t="s">
        <v>15</v>
      </c>
      <c r="Q594" s="1" t="s">
        <v>1143</v>
      </c>
      <c r="R594" s="1" t="s">
        <v>17</v>
      </c>
      <c r="S594" s="1" t="s">
        <v>2393</v>
      </c>
      <c r="T594" s="1" t="s">
        <v>2520</v>
      </c>
      <c r="U594" s="1" t="s">
        <v>217</v>
      </c>
      <c r="V594" s="1" t="s">
        <v>21</v>
      </c>
      <c r="W594" s="1">
        <v>2.718</v>
      </c>
    </row>
    <row r="595" spans="1:23" ht="14.25" thickBot="1">
      <c r="A595" s="1" t="s">
        <v>2521</v>
      </c>
      <c r="B595" s="2" t="s">
        <v>5725</v>
      </c>
      <c r="C595" s="7" t="s">
        <v>4215</v>
      </c>
      <c r="D595" s="7" t="str">
        <f>VLOOKUP(C595,[1]Sheet3!$B$1:$F$1461,4,FALSE)</f>
        <v>姚约东</v>
      </c>
      <c r="E595" s="7" t="str">
        <f>VLOOKUP(D595,[1]Sheet3!$E$1:$F$1461,2,FALSE)</f>
        <v>石油工程学院/油气田开发工程系</v>
      </c>
      <c r="F595" s="10" t="s">
        <v>5722</v>
      </c>
      <c r="G595" s="10" t="e">
        <f>VLOOKUP(F595,[1]Sheet3!$B$1:$F$1461,4,FALSE)</f>
        <v>#N/A</v>
      </c>
      <c r="H595" s="10" t="e">
        <f>VLOOKUP(G595,[1]Sheet3!$E$1:$F$1461,2,FALSE)</f>
        <v>#N/A</v>
      </c>
      <c r="I595" s="5" t="s">
        <v>5723</v>
      </c>
      <c r="J595" s="5" t="s">
        <v>5724</v>
      </c>
      <c r="K595" s="1" t="s">
        <v>2522</v>
      </c>
      <c r="L595" s="1" t="s">
        <v>2391</v>
      </c>
      <c r="M595" s="34" t="s">
        <v>6185</v>
      </c>
      <c r="N595" s="37">
        <v>3</v>
      </c>
      <c r="O595" s="41" t="s">
        <v>6186</v>
      </c>
      <c r="P595" s="1" t="s">
        <v>15</v>
      </c>
      <c r="Q595" s="1" t="s">
        <v>1143</v>
      </c>
      <c r="R595" s="1" t="s">
        <v>17</v>
      </c>
      <c r="S595" s="1" t="s">
        <v>2393</v>
      </c>
      <c r="T595" s="1" t="s">
        <v>2523</v>
      </c>
      <c r="U595" s="1" t="s">
        <v>450</v>
      </c>
      <c r="V595" s="1" t="s">
        <v>21</v>
      </c>
      <c r="W595" s="1">
        <v>2.718</v>
      </c>
    </row>
    <row r="596" spans="1:23" ht="14.25" thickBot="1">
      <c r="A596" s="1" t="s">
        <v>2524</v>
      </c>
      <c r="B596" s="2" t="s">
        <v>5729</v>
      </c>
      <c r="C596" s="7" t="s">
        <v>5726</v>
      </c>
      <c r="D596" s="7" t="e">
        <f>VLOOKUP(C596,[1]Sheet3!$B$1:$F$1461,4,FALSE)</f>
        <v>#N/A</v>
      </c>
      <c r="E596" s="7" t="e">
        <f>VLOOKUP(D596,[1]Sheet3!$E$1:$F$1461,2,FALSE)</f>
        <v>#N/A</v>
      </c>
      <c r="F596" s="10" t="s">
        <v>4425</v>
      </c>
      <c r="G596" s="10" t="str">
        <f>VLOOKUP(F596,[1]Sheet3!$B$1:$F$1461,4,FALSE)</f>
        <v>黄捍东</v>
      </c>
      <c r="H596" s="10" t="str">
        <f>VLOOKUP(G596,[1]Sheet3!$E$1:$F$1461,2,FALSE)</f>
        <v>非常规天然气研究院</v>
      </c>
      <c r="I596" s="5" t="s">
        <v>5727</v>
      </c>
      <c r="J596" s="5" t="s">
        <v>5728</v>
      </c>
      <c r="K596" s="1" t="s">
        <v>2525</v>
      </c>
      <c r="L596" s="1" t="s">
        <v>2391</v>
      </c>
      <c r="M596" s="34" t="s">
        <v>6185</v>
      </c>
      <c r="N596" s="37">
        <v>3</v>
      </c>
      <c r="O596" s="41" t="s">
        <v>6186</v>
      </c>
      <c r="P596" s="1" t="s">
        <v>15</v>
      </c>
      <c r="Q596" s="1" t="s">
        <v>1143</v>
      </c>
      <c r="R596" s="1" t="s">
        <v>17</v>
      </c>
      <c r="S596" s="1" t="s">
        <v>2393</v>
      </c>
      <c r="T596" s="1" t="s">
        <v>2526</v>
      </c>
      <c r="U596" s="1" t="s">
        <v>2527</v>
      </c>
      <c r="V596" s="1" t="s">
        <v>21</v>
      </c>
      <c r="W596" s="1">
        <v>2.718</v>
      </c>
    </row>
    <row r="597" spans="1:23" ht="14.25" thickBot="1">
      <c r="A597" s="1" t="s">
        <v>2528</v>
      </c>
      <c r="B597" s="2" t="s">
        <v>5730</v>
      </c>
      <c r="C597" s="7" t="s">
        <v>5187</v>
      </c>
      <c r="D597" s="7" t="e">
        <f>VLOOKUP(C597,[1]Sheet3!$B$1:$F$1461,4,FALSE)</f>
        <v>#N/A</v>
      </c>
      <c r="E597" s="7" t="e">
        <f>VLOOKUP(D597,[1]Sheet3!$E$1:$F$1461,2,FALSE)</f>
        <v>#N/A</v>
      </c>
      <c r="F597" s="10" t="s">
        <v>4272</v>
      </c>
      <c r="G597" s="10" t="str">
        <f>VLOOKUP(F597,[1]Sheet3!$B$1:$F$1461,4,FALSE)</f>
        <v>葛洪魁</v>
      </c>
      <c r="H597" s="10" t="str">
        <f>VLOOKUP(G597,[1]Sheet3!$E$1:$F$1461,2,FALSE)</f>
        <v>非常规天然气研究院</v>
      </c>
      <c r="K597" s="1" t="s">
        <v>2529</v>
      </c>
      <c r="L597" s="1" t="s">
        <v>2391</v>
      </c>
      <c r="M597" s="34" t="s">
        <v>6185</v>
      </c>
      <c r="N597" s="37">
        <v>3</v>
      </c>
      <c r="O597" s="41" t="s">
        <v>6186</v>
      </c>
      <c r="P597" s="1" t="s">
        <v>15</v>
      </c>
      <c r="Q597" s="1" t="s">
        <v>1143</v>
      </c>
      <c r="R597" s="1" t="s">
        <v>17</v>
      </c>
      <c r="S597" s="1" t="s">
        <v>2393</v>
      </c>
      <c r="T597" s="1" t="s">
        <v>2530</v>
      </c>
      <c r="U597" s="1" t="s">
        <v>50</v>
      </c>
      <c r="V597" s="1" t="s">
        <v>21</v>
      </c>
      <c r="W597" s="1">
        <v>2.718</v>
      </c>
    </row>
    <row r="598" spans="1:23" ht="14.25" thickBot="1">
      <c r="A598" s="1" t="s">
        <v>2531</v>
      </c>
      <c r="B598" s="2" t="s">
        <v>5732</v>
      </c>
      <c r="C598" s="7" t="s">
        <v>5731</v>
      </c>
      <c r="D598" s="7" t="str">
        <f>VLOOKUP(C598,[1]Sheet3!$B$1:$F$1461,4,FALSE)</f>
        <v>张岩</v>
      </c>
      <c r="E598" s="7" t="str">
        <f>VLOOKUP(D598,[1]Sheet3!$E$1:$F$1461,2,FALSE)</f>
        <v>地球物理与信息工程学院/测井系</v>
      </c>
      <c r="F598" s="10" t="s">
        <v>3806</v>
      </c>
      <c r="G598" s="10" t="str">
        <f>VLOOKUP(F598,[1]Sheet3!$B$1:$F$1461,4,FALSE)</f>
        <v>肖立志</v>
      </c>
      <c r="H598" s="10" t="str">
        <f>VLOOKUP(G598,[1]Sheet3!$E$1:$F$1461,2,FALSE)</f>
        <v>地球物理与信息工程学院/测井系</v>
      </c>
      <c r="I598" s="5" t="s">
        <v>5733</v>
      </c>
      <c r="J598" s="5" t="s">
        <v>5734</v>
      </c>
      <c r="K598" s="1" t="s">
        <v>2532</v>
      </c>
      <c r="L598" s="1" t="s">
        <v>2352</v>
      </c>
      <c r="M598" s="34" t="s">
        <v>6191</v>
      </c>
      <c r="N598" s="37">
        <v>2</v>
      </c>
      <c r="O598" s="41" t="s">
        <v>6186</v>
      </c>
      <c r="P598" s="1" t="s">
        <v>15</v>
      </c>
      <c r="Q598" s="1" t="s">
        <v>2533</v>
      </c>
      <c r="R598" s="1" t="s">
        <v>17</v>
      </c>
      <c r="S598" s="1" t="s">
        <v>2353</v>
      </c>
      <c r="T598" s="1" t="s">
        <v>2534</v>
      </c>
      <c r="U598" s="1" t="s">
        <v>50</v>
      </c>
      <c r="V598" s="1" t="s">
        <v>21</v>
      </c>
      <c r="W598" s="1">
        <v>2.4319999999999999</v>
      </c>
    </row>
    <row r="599" spans="1:23" ht="14.25" thickBot="1">
      <c r="A599" s="1" t="s">
        <v>2535</v>
      </c>
      <c r="B599" s="2" t="s">
        <v>5736</v>
      </c>
      <c r="C599" s="7" t="s">
        <v>5735</v>
      </c>
      <c r="D599" s="7" t="e">
        <f>VLOOKUP(C599,[1]Sheet3!$B$1:$F$1461,4,FALSE)</f>
        <v>#N/A</v>
      </c>
      <c r="E599" s="7" t="e">
        <f>VLOOKUP(D599,[1]Sheet3!$E$1:$F$1461,2,FALSE)</f>
        <v>#N/A</v>
      </c>
      <c r="F599" s="10" t="s">
        <v>4165</v>
      </c>
      <c r="G599" s="10" t="str">
        <f>VLOOKUP(F599,[1]Sheet3!$B$1:$F$1461,4,FALSE)</f>
        <v>姚军</v>
      </c>
      <c r="H599" s="10" t="str">
        <f>VLOOKUP(G599,[1]Sheet3!$E$1:$F$1461,2,FALSE)</f>
        <v>国际合作与交流处</v>
      </c>
      <c r="I599" s="5" t="s">
        <v>5737</v>
      </c>
      <c r="J599" s="5" t="s">
        <v>5702</v>
      </c>
      <c r="K599" s="1" t="s">
        <v>2536</v>
      </c>
      <c r="L599" s="1" t="s">
        <v>2537</v>
      </c>
      <c r="M599" s="34" t="s">
        <v>6185</v>
      </c>
      <c r="N599" s="37">
        <v>4</v>
      </c>
      <c r="O599" s="41" t="s">
        <v>6186</v>
      </c>
      <c r="P599" s="1" t="s">
        <v>15</v>
      </c>
      <c r="Q599" s="1" t="s">
        <v>2043</v>
      </c>
      <c r="R599" s="1" t="s">
        <v>17</v>
      </c>
      <c r="S599" s="1" t="s">
        <v>2538</v>
      </c>
      <c r="T599" s="1" t="s">
        <v>2539</v>
      </c>
      <c r="U599" s="1" t="s">
        <v>1417</v>
      </c>
      <c r="V599" s="1" t="s">
        <v>21</v>
      </c>
      <c r="W599" s="1">
        <v>1.3149999999999999</v>
      </c>
    </row>
    <row r="600" spans="1:23" ht="15" thickBot="1">
      <c r="A600" s="1" t="s">
        <v>2540</v>
      </c>
      <c r="B600" s="2" t="s">
        <v>5740</v>
      </c>
      <c r="C600" s="7" t="s">
        <v>4676</v>
      </c>
      <c r="D600" s="7" t="str">
        <f>VLOOKUP(C600,[1]Sheet3!$B$1:$F$1461,4,FALSE)</f>
        <v>陈严飞</v>
      </c>
      <c r="E600" s="7" t="str">
        <f>VLOOKUP(D600,[1]Sheet3!$E$1:$F$1461,2,FALSE)</f>
        <v>机械与储运工程学院/油气储运工程系</v>
      </c>
      <c r="F600" s="10" t="s">
        <v>4868</v>
      </c>
      <c r="G600" s="10" t="str">
        <f>VLOOKUP(F600,[1]Sheet3!$B$1:$F$1461,4,FALSE)</f>
        <v>张娟</v>
      </c>
      <c r="H600" s="10" t="str">
        <f>VLOOKUP(G600,[1]Sheet3!$E$1:$F$1461,2,FALSE)</f>
        <v>提高采收率研究院</v>
      </c>
      <c r="I600" s="4" t="s">
        <v>5738</v>
      </c>
      <c r="J600" s="5" t="s">
        <v>5739</v>
      </c>
      <c r="K600" s="1" t="s">
        <v>2541</v>
      </c>
      <c r="L600" s="1" t="s">
        <v>2542</v>
      </c>
      <c r="M600" s="28" t="s">
        <v>6185</v>
      </c>
      <c r="N600" s="38">
        <v>3</v>
      </c>
      <c r="O600" s="42" t="s">
        <v>6186</v>
      </c>
      <c r="P600" s="1" t="s">
        <v>15</v>
      </c>
      <c r="Q600" s="1" t="s">
        <v>2543</v>
      </c>
      <c r="R600" s="1" t="s">
        <v>142</v>
      </c>
      <c r="S600" s="1" t="s">
        <v>2544</v>
      </c>
      <c r="T600" s="1" t="s">
        <v>2545</v>
      </c>
      <c r="U600" s="1" t="s">
        <v>2546</v>
      </c>
      <c r="V600" s="1" t="s">
        <v>21</v>
      </c>
      <c r="W600" s="1">
        <v>2.101</v>
      </c>
    </row>
    <row r="601" spans="1:23" ht="14.25" thickBot="1">
      <c r="A601" s="1" t="s">
        <v>2547</v>
      </c>
      <c r="B601" s="2" t="s">
        <v>5741</v>
      </c>
      <c r="C601" s="7" t="s">
        <v>4214</v>
      </c>
      <c r="D601" s="7" t="str">
        <f>VLOOKUP(C601,[1]Sheet3!$B$1:$F$1461,4,FALSE)</f>
        <v>赵晓亮</v>
      </c>
      <c r="E601" s="7" t="str">
        <f>VLOOKUP(D601,[1]Sheet3!$E$1:$F$1461,2,FALSE)</f>
        <v>石油工程学院/油气田开发工程系</v>
      </c>
      <c r="F601" s="10" t="s">
        <v>4262</v>
      </c>
      <c r="G601" s="10" t="str">
        <f>VLOOKUP(F601,[1]Sheet3!$B$1:$F$1461,4,FALSE)</f>
        <v>廖新维</v>
      </c>
      <c r="H601" s="10" t="str">
        <f>VLOOKUP(G601,[1]Sheet3!$E$1:$F$1461,2,FALSE)</f>
        <v>石油工程学院/油气田开发工程系</v>
      </c>
      <c r="K601" s="1" t="s">
        <v>2548</v>
      </c>
      <c r="L601" s="1" t="s">
        <v>2549</v>
      </c>
      <c r="M601" s="34" t="s">
        <v>6185</v>
      </c>
      <c r="N601" s="37">
        <v>3</v>
      </c>
      <c r="O601" s="41" t="s">
        <v>6186</v>
      </c>
      <c r="P601" s="1" t="s">
        <v>15</v>
      </c>
      <c r="Q601" s="1" t="s">
        <v>1666</v>
      </c>
      <c r="R601" s="1" t="s">
        <v>103</v>
      </c>
      <c r="S601" s="1" t="s">
        <v>2550</v>
      </c>
      <c r="T601" s="1" t="s">
        <v>2551</v>
      </c>
      <c r="U601" s="1" t="s">
        <v>805</v>
      </c>
      <c r="V601" s="1" t="s">
        <v>21</v>
      </c>
      <c r="W601" s="1">
        <v>3.2040000000000002</v>
      </c>
    </row>
    <row r="602" spans="1:23" ht="14.25" thickBot="1">
      <c r="A602" s="1" t="s">
        <v>2552</v>
      </c>
      <c r="B602" s="2" t="s">
        <v>5743</v>
      </c>
      <c r="C602" s="7" t="s">
        <v>5742</v>
      </c>
      <c r="D602" s="7" t="e">
        <f>VLOOKUP(C602,[1]Sheet3!$B$1:$F$1461,4,FALSE)</f>
        <v>#N/A</v>
      </c>
      <c r="E602" s="7" t="e">
        <f>VLOOKUP(D602,[1]Sheet3!$E$1:$F$1461,2,FALSE)</f>
        <v>#N/A</v>
      </c>
      <c r="F602" s="10" t="s">
        <v>4717</v>
      </c>
      <c r="G602" s="10" t="e">
        <f>VLOOKUP(F602,[1]Sheet3!$B$1:$F$1461,4,FALSE)</f>
        <v>#N/A</v>
      </c>
      <c r="H602" s="10" t="e">
        <f>VLOOKUP(G602,[1]Sheet3!$E$1:$F$1461,2,FALSE)</f>
        <v>#N/A</v>
      </c>
      <c r="I602" s="5" t="s">
        <v>5744</v>
      </c>
      <c r="J602" s="5" t="s">
        <v>5745</v>
      </c>
      <c r="K602" s="1" t="s">
        <v>2553</v>
      </c>
      <c r="L602" s="1" t="s">
        <v>2554</v>
      </c>
      <c r="M602" s="34" t="s">
        <v>6185</v>
      </c>
      <c r="N602" s="37">
        <v>2</v>
      </c>
      <c r="O602" s="41" t="s">
        <v>6186</v>
      </c>
      <c r="P602" s="1" t="s">
        <v>15</v>
      </c>
      <c r="Q602" s="1" t="s">
        <v>1759</v>
      </c>
      <c r="R602" s="1" t="s">
        <v>695</v>
      </c>
      <c r="S602" s="1" t="s">
        <v>2555</v>
      </c>
      <c r="T602" s="1" t="s">
        <v>2556</v>
      </c>
      <c r="U602" s="1" t="s">
        <v>2557</v>
      </c>
      <c r="V602" s="1" t="s">
        <v>21</v>
      </c>
      <c r="W602" s="1">
        <v>3.1349999999999998</v>
      </c>
    </row>
    <row r="603" spans="1:23" ht="14.25" thickBot="1">
      <c r="A603" s="1" t="s">
        <v>2558</v>
      </c>
      <c r="B603" s="2" t="s">
        <v>5747</v>
      </c>
      <c r="C603" s="7" t="s">
        <v>3792</v>
      </c>
      <c r="E603" s="7" t="e">
        <f>VLOOKUP(D603,[1]Sheet3!$E$1:$F$1461,2,FALSE)</f>
        <v>#N/A</v>
      </c>
      <c r="F603" s="10" t="s">
        <v>4723</v>
      </c>
      <c r="G603" s="10" t="str">
        <f>VLOOKUP(F603,[1]Sheet3!$B$1:$F$1461,4,FALSE)</f>
        <v>马跃</v>
      </c>
      <c r="H603" s="10" t="str">
        <f>VLOOKUP(G603,[1]Sheet3!$E$1:$F$1461,2,FALSE)</f>
        <v>理学院/应用化学系</v>
      </c>
      <c r="I603" s="5" t="s">
        <v>5748</v>
      </c>
      <c r="J603" s="5" t="s">
        <v>5558</v>
      </c>
      <c r="K603" s="1" t="s">
        <v>2559</v>
      </c>
      <c r="L603" s="1" t="s">
        <v>2560</v>
      </c>
      <c r="M603" s="34" t="s">
        <v>6190</v>
      </c>
      <c r="N603" s="37">
        <v>4</v>
      </c>
      <c r="O603" s="41" t="s">
        <v>6186</v>
      </c>
      <c r="P603" s="1" t="s">
        <v>15</v>
      </c>
      <c r="Q603" s="1" t="s">
        <v>2561</v>
      </c>
      <c r="R603" s="1" t="s">
        <v>210</v>
      </c>
      <c r="S603" s="1" t="s">
        <v>2562</v>
      </c>
      <c r="T603" s="1" t="s">
        <v>2563</v>
      </c>
      <c r="U603" s="1" t="s">
        <v>202</v>
      </c>
      <c r="V603" s="1" t="s">
        <v>58</v>
      </c>
      <c r="W603" s="1">
        <v>1.9530000000000001</v>
      </c>
    </row>
    <row r="604" spans="1:23" ht="14.25" thickBot="1">
      <c r="A604" s="1" t="s">
        <v>2564</v>
      </c>
      <c r="B604" s="2" t="s">
        <v>5749</v>
      </c>
      <c r="C604" s="7" t="s">
        <v>5750</v>
      </c>
      <c r="D604" s="7" t="e">
        <f>VLOOKUP(C604,[1]Sheet3!$B$1:$F$1461,4,FALSE)</f>
        <v>#N/A</v>
      </c>
      <c r="E604" s="7" t="e">
        <f>VLOOKUP(D604,[1]Sheet3!$E$1:$F$1461,2,FALSE)</f>
        <v>#N/A</v>
      </c>
      <c r="F604" s="10" t="s">
        <v>4432</v>
      </c>
      <c r="G604" s="10" t="str">
        <f>VLOOKUP(F604,[1]Sheet3!$B$1:$F$1461,4,FALSE)</f>
        <v>刘洛夫</v>
      </c>
      <c r="H604" s="10" t="str">
        <f>VLOOKUP(G604,[1]Sheet3!$E$1:$F$1461,2,FALSE)</f>
        <v>地球科学学院/盆地与油藏研究中心</v>
      </c>
      <c r="K604" s="1" t="s">
        <v>2565</v>
      </c>
      <c r="L604" s="1" t="s">
        <v>2566</v>
      </c>
      <c r="M604" s="34" t="s">
        <v>6188</v>
      </c>
      <c r="N604" s="37">
        <v>4</v>
      </c>
      <c r="O604" s="41" t="s">
        <v>6186</v>
      </c>
      <c r="P604" s="1" t="s">
        <v>15</v>
      </c>
      <c r="Q604" s="1" t="s">
        <v>2376</v>
      </c>
      <c r="R604" s="1" t="s">
        <v>17</v>
      </c>
      <c r="S604" s="1" t="s">
        <v>2567</v>
      </c>
      <c r="T604" s="1" t="s">
        <v>2568</v>
      </c>
      <c r="U604" s="1" t="s">
        <v>50</v>
      </c>
      <c r="V604" s="1" t="s">
        <v>21</v>
      </c>
      <c r="W604" s="1">
        <v>1.42</v>
      </c>
    </row>
    <row r="605" spans="1:23" ht="14.25" thickBot="1">
      <c r="A605" s="1" t="s">
        <v>2569</v>
      </c>
      <c r="B605" s="2" t="s">
        <v>5752</v>
      </c>
      <c r="C605" s="7" t="s">
        <v>5751</v>
      </c>
      <c r="D605" s="7" t="e">
        <f>VLOOKUP(C605,[1]Sheet3!$B$1:$F$1461,4,FALSE)</f>
        <v>#N/A</v>
      </c>
      <c r="E605" s="7" t="e">
        <f>VLOOKUP(D605,[1]Sheet3!$E$1:$F$1461,2,FALSE)</f>
        <v>#N/A</v>
      </c>
      <c r="F605" s="10" t="s">
        <v>5440</v>
      </c>
      <c r="G605" s="10" t="str">
        <f>VLOOKUP(F605,[1]Sheet3!$B$1:$F$1461,4,FALSE)</f>
        <v>黄中伟</v>
      </c>
      <c r="H605" s="10" t="str">
        <f>VLOOKUP(G605,[1]Sheet3!$E$1:$F$1461,2,FALSE)</f>
        <v>石油工程学院/油气井工程系</v>
      </c>
      <c r="I605" s="5" t="s">
        <v>5753</v>
      </c>
      <c r="K605" s="1" t="s">
        <v>2570</v>
      </c>
      <c r="L605" s="1" t="s">
        <v>2303</v>
      </c>
      <c r="M605" s="34" t="s">
        <v>6185</v>
      </c>
      <c r="N605" s="37">
        <v>3</v>
      </c>
      <c r="O605" s="41" t="s">
        <v>6187</v>
      </c>
      <c r="P605" s="1" t="s">
        <v>15</v>
      </c>
      <c r="Q605" s="1" t="s">
        <v>2571</v>
      </c>
      <c r="R605" s="1" t="s">
        <v>17</v>
      </c>
      <c r="S605" s="1" t="s">
        <v>2304</v>
      </c>
      <c r="T605" s="1" t="s">
        <v>2572</v>
      </c>
      <c r="U605" s="1" t="s">
        <v>50</v>
      </c>
      <c r="V605" s="1" t="s">
        <v>21</v>
      </c>
      <c r="W605" s="1">
        <v>1.873</v>
      </c>
    </row>
    <row r="606" spans="1:23" ht="14.25" thickBot="1">
      <c r="A606" s="1" t="s">
        <v>2573</v>
      </c>
      <c r="B606" s="2" t="s">
        <v>5756</v>
      </c>
      <c r="C606" s="7" t="s">
        <v>4405</v>
      </c>
      <c r="D606" s="7" t="e">
        <f>VLOOKUP(C606,[1]Sheet3!$B$1:$F$1461,4,FALSE)</f>
        <v>#N/A</v>
      </c>
      <c r="E606" s="7" t="e">
        <f>VLOOKUP(D606,[1]Sheet3!$E$1:$F$1461,2,FALSE)</f>
        <v>#N/A</v>
      </c>
      <c r="F606" s="10" t="s">
        <v>5754</v>
      </c>
      <c r="G606" s="10" t="e">
        <f>VLOOKUP(F606,[1]Sheet3!$B$1:$F$1461,4,FALSE)</f>
        <v>#N/A</v>
      </c>
      <c r="H606" s="10" t="e">
        <f>VLOOKUP(G606,[1]Sheet3!$E$1:$F$1461,2,FALSE)</f>
        <v>#N/A</v>
      </c>
      <c r="I606" s="5" t="s">
        <v>5757</v>
      </c>
      <c r="J606" s="5" t="s">
        <v>5755</v>
      </c>
      <c r="K606" s="1" t="s">
        <v>2574</v>
      </c>
      <c r="L606" s="1" t="s">
        <v>2575</v>
      </c>
      <c r="M606" s="34" t="s">
        <v>6190</v>
      </c>
      <c r="N606" s="37">
        <v>2</v>
      </c>
      <c r="O606" s="41" t="s">
        <v>6187</v>
      </c>
      <c r="P606" s="1" t="s">
        <v>15</v>
      </c>
      <c r="Q606" s="1" t="s">
        <v>2376</v>
      </c>
      <c r="R606" s="1" t="s">
        <v>303</v>
      </c>
      <c r="S606" s="1" t="s">
        <v>2576</v>
      </c>
      <c r="T606" s="1" t="s">
        <v>2577</v>
      </c>
      <c r="U606" s="1" t="s">
        <v>202</v>
      </c>
      <c r="V606" s="1" t="s">
        <v>21</v>
      </c>
      <c r="W606" s="1">
        <v>4.5359999999999996</v>
      </c>
    </row>
    <row r="607" spans="1:23" ht="14.25" thickBot="1">
      <c r="A607" s="1" t="s">
        <v>2578</v>
      </c>
      <c r="B607" s="2" t="s">
        <v>5761</v>
      </c>
      <c r="C607" s="7" t="s">
        <v>5758</v>
      </c>
      <c r="D607" s="7" t="e">
        <f>VLOOKUP(C607,[1]Sheet3!$B$1:$F$1461,4,FALSE)</f>
        <v>#N/A</v>
      </c>
      <c r="E607" s="7" t="e">
        <f>VLOOKUP(D607,[1]Sheet3!$E$1:$F$1461,2,FALSE)</f>
        <v>#N/A</v>
      </c>
      <c r="F607" s="10" t="s">
        <v>5759</v>
      </c>
      <c r="G607" s="10" t="e">
        <f>VLOOKUP(F607,[1]Sheet3!$B$1:$F$1461,4,FALSE)</f>
        <v>#N/A</v>
      </c>
      <c r="H607" s="10" t="e">
        <f>VLOOKUP(G607,[1]Sheet3!$E$1:$F$1461,2,FALSE)</f>
        <v>#N/A</v>
      </c>
      <c r="I607" s="5" t="s">
        <v>5762</v>
      </c>
      <c r="J607" s="5" t="s">
        <v>5558</v>
      </c>
      <c r="K607" s="1" t="s">
        <v>2579</v>
      </c>
      <c r="L607" s="1" t="s">
        <v>2575</v>
      </c>
      <c r="M607" s="34" t="s">
        <v>6190</v>
      </c>
      <c r="N607" s="37">
        <v>2</v>
      </c>
      <c r="O607" s="41" t="s">
        <v>6187</v>
      </c>
      <c r="P607" s="1" t="s">
        <v>15</v>
      </c>
      <c r="Q607" s="1" t="s">
        <v>2376</v>
      </c>
      <c r="R607" s="1" t="s">
        <v>1415</v>
      </c>
      <c r="S607" s="1" t="s">
        <v>2576</v>
      </c>
      <c r="T607" s="1" t="s">
        <v>2580</v>
      </c>
      <c r="U607" s="1" t="s">
        <v>466</v>
      </c>
      <c r="V607" s="1" t="s">
        <v>21</v>
      </c>
      <c r="W607" s="1">
        <v>4.5359999999999996</v>
      </c>
    </row>
    <row r="608" spans="1:23" ht="14.25" thickBot="1">
      <c r="A608" s="1" t="s">
        <v>2581</v>
      </c>
      <c r="B608" s="2" t="s">
        <v>5763</v>
      </c>
      <c r="C608" s="7" t="s">
        <v>3955</v>
      </c>
      <c r="D608" s="7" t="e">
        <f>VLOOKUP(C608,[1]Sheet3!$B$1:$F$1461,4,FALSE)</f>
        <v>#N/A</v>
      </c>
      <c r="E608" s="7" t="e">
        <f>VLOOKUP(D608,[1]Sheet3!$E$1:$F$1461,2,FALSE)</f>
        <v>#N/A</v>
      </c>
      <c r="F608" s="10" t="s">
        <v>3956</v>
      </c>
      <c r="G608" s="10" t="str">
        <f>VLOOKUP(F608,[1]Sheet3!$B$1:$F$1461,4,FALSE)</f>
        <v>李建梅</v>
      </c>
      <c r="H608" s="10" t="str">
        <f>VLOOKUP(G608,[1]Sheet3!$E$1:$F$1461,2,FALSE)</f>
        <v>理学院/应用化学系</v>
      </c>
      <c r="I608" s="5" t="s">
        <v>5764</v>
      </c>
      <c r="J608" s="5" t="s">
        <v>5523</v>
      </c>
      <c r="K608" s="1" t="s">
        <v>2582</v>
      </c>
      <c r="L608" s="1" t="s">
        <v>2583</v>
      </c>
      <c r="M608" s="34" t="s">
        <v>6190</v>
      </c>
      <c r="N608" s="37">
        <v>3</v>
      </c>
      <c r="O608" s="41" t="s">
        <v>6186</v>
      </c>
      <c r="P608" s="1" t="s">
        <v>15</v>
      </c>
      <c r="Q608" s="1" t="s">
        <v>610</v>
      </c>
      <c r="R608" s="1" t="s">
        <v>168</v>
      </c>
      <c r="S608" s="1" t="s">
        <v>2584</v>
      </c>
      <c r="T608" s="1" t="s">
        <v>2585</v>
      </c>
      <c r="U608" s="1" t="s">
        <v>202</v>
      </c>
      <c r="V608" s="1" t="s">
        <v>21</v>
      </c>
      <c r="W608" s="1">
        <v>2.5939999999999999</v>
      </c>
    </row>
    <row r="609" spans="1:23" ht="14.25" thickBot="1">
      <c r="A609" s="1" t="s">
        <v>2586</v>
      </c>
      <c r="B609" s="2" t="s">
        <v>5766</v>
      </c>
      <c r="C609" s="7" t="s">
        <v>5432</v>
      </c>
      <c r="D609" s="7" t="str">
        <f>VLOOKUP(C609,[1]Sheet3!$B$1:$F$1461,4,FALSE)</f>
        <v>徐泉</v>
      </c>
      <c r="E609" s="7" t="str">
        <f>VLOOKUP(D609,[1]Sheet3!$E$1:$F$1461,2,FALSE)</f>
        <v>新能源研究院</v>
      </c>
      <c r="F609" s="10" t="s">
        <v>5765</v>
      </c>
      <c r="G609" s="10" t="e">
        <f>VLOOKUP(F609,[1]Sheet3!$B$1:$F$1461,4,FALSE)</f>
        <v>#N/A</v>
      </c>
      <c r="H609" s="10" t="e">
        <f>VLOOKUP(G609,[1]Sheet3!$E$1:$F$1461,2,FALSE)</f>
        <v>#N/A</v>
      </c>
      <c r="I609" s="5" t="s">
        <v>5768</v>
      </c>
      <c r="J609" s="5" t="s">
        <v>5769</v>
      </c>
      <c r="K609" s="1" t="s">
        <v>2587</v>
      </c>
      <c r="L609" s="1" t="s">
        <v>2588</v>
      </c>
      <c r="M609" s="34" t="s">
        <v>6185</v>
      </c>
      <c r="N609" s="37">
        <v>3</v>
      </c>
      <c r="O609" s="41" t="s">
        <v>6186</v>
      </c>
      <c r="P609" s="1" t="s">
        <v>15</v>
      </c>
      <c r="Q609" s="1" t="s">
        <v>149</v>
      </c>
      <c r="R609" s="1" t="s">
        <v>394</v>
      </c>
      <c r="S609" s="1" t="s">
        <v>2589</v>
      </c>
      <c r="T609" s="1" t="s">
        <v>2590</v>
      </c>
      <c r="U609" s="1" t="s">
        <v>674</v>
      </c>
      <c r="V609" s="1" t="s">
        <v>21</v>
      </c>
      <c r="W609" s="1">
        <v>1.4830000000000001</v>
      </c>
    </row>
    <row r="610" spans="1:23" ht="14.25" thickBot="1">
      <c r="A610" s="1" t="s">
        <v>2591</v>
      </c>
      <c r="B610" s="2" t="s">
        <v>5770</v>
      </c>
      <c r="C610" s="7" t="s">
        <v>4288</v>
      </c>
      <c r="D610" s="7" t="str">
        <f>VLOOKUP(C610,[1]Sheet3!$B$1:$F$1461,4,FALSE)</f>
        <v>郭岩宝</v>
      </c>
      <c r="E610" s="7" t="str">
        <f>VLOOKUP(D610,[1]Sheet3!$E$1:$F$1461,2,FALSE)</f>
        <v>机械与储运工程学院/机电工程系</v>
      </c>
      <c r="F610" s="10" t="s">
        <v>5772</v>
      </c>
      <c r="G610" s="10" t="e">
        <f>VLOOKUP(F610,[1]Sheet3!$B$1:$F$1461,4,FALSE)</f>
        <v>#N/A</v>
      </c>
      <c r="H610" s="10" t="e">
        <f>VLOOKUP(G610,[1]Sheet3!$E$1:$F$1461,2,FALSE)</f>
        <v>#N/A</v>
      </c>
      <c r="I610" s="5" t="s">
        <v>5771</v>
      </c>
      <c r="J610" s="5" t="s">
        <v>5739</v>
      </c>
      <c r="K610" s="1" t="s">
        <v>2592</v>
      </c>
      <c r="L610" s="1" t="s">
        <v>2391</v>
      </c>
      <c r="M610" s="34" t="s">
        <v>6185</v>
      </c>
      <c r="N610" s="37">
        <v>3</v>
      </c>
      <c r="O610" s="41" t="s">
        <v>6186</v>
      </c>
      <c r="P610" s="1" t="s">
        <v>15</v>
      </c>
      <c r="Q610" s="1" t="s">
        <v>68</v>
      </c>
      <c r="R610" s="1" t="s">
        <v>17</v>
      </c>
      <c r="S610" s="1" t="s">
        <v>2393</v>
      </c>
      <c r="T610" s="1" t="s">
        <v>2593</v>
      </c>
      <c r="U610" s="1" t="s">
        <v>232</v>
      </c>
      <c r="V610" s="1" t="s">
        <v>21</v>
      </c>
      <c r="W610" s="1">
        <v>2.718</v>
      </c>
    </row>
    <row r="611" spans="1:23" ht="14.25" thickBot="1">
      <c r="A611" s="1" t="s">
        <v>2594</v>
      </c>
      <c r="B611" s="2" t="s">
        <v>5774</v>
      </c>
      <c r="C611" s="7" t="s">
        <v>5773</v>
      </c>
      <c r="D611" s="7" t="e">
        <f>VLOOKUP(C611,[1]Sheet3!$B$1:$F$1461,4,FALSE)</f>
        <v>#N/A</v>
      </c>
      <c r="E611" s="7" t="e">
        <f>VLOOKUP(D611,[1]Sheet3!$E$1:$F$1461,2,FALSE)</f>
        <v>#N/A</v>
      </c>
      <c r="F611" s="10" t="s">
        <v>3846</v>
      </c>
      <c r="G611" s="10" t="str">
        <f>VLOOKUP(F611,[1]Sheet3!$B$1:$F$1461,4,FALSE)</f>
        <v>狄帮让</v>
      </c>
      <c r="H611" s="10" t="str">
        <f>VLOOKUP(G611,[1]Sheet3!$E$1:$F$1461,2,FALSE)</f>
        <v>地球物理与信息工程学院/物探系</v>
      </c>
      <c r="K611" s="1" t="s">
        <v>2595</v>
      </c>
      <c r="L611" s="1" t="s">
        <v>2391</v>
      </c>
      <c r="M611" s="34" t="s">
        <v>6185</v>
      </c>
      <c r="N611" s="37">
        <v>3</v>
      </c>
      <c r="O611" s="41" t="s">
        <v>6186</v>
      </c>
      <c r="P611" s="1" t="s">
        <v>15</v>
      </c>
      <c r="Q611" s="1" t="s">
        <v>68</v>
      </c>
      <c r="R611" s="1" t="s">
        <v>17</v>
      </c>
      <c r="S611" s="1" t="s">
        <v>2393</v>
      </c>
      <c r="T611" s="1" t="s">
        <v>2596</v>
      </c>
      <c r="U611" s="1" t="s">
        <v>2597</v>
      </c>
      <c r="V611" s="1" t="s">
        <v>21</v>
      </c>
      <c r="W611" s="1">
        <v>2.718</v>
      </c>
    </row>
    <row r="612" spans="1:23" ht="14.25" thickBot="1">
      <c r="A612" s="1" t="s">
        <v>2598</v>
      </c>
      <c r="B612" s="2" t="s">
        <v>5775</v>
      </c>
      <c r="C612" s="7" t="s">
        <v>3836</v>
      </c>
      <c r="D612" s="7" t="str">
        <f>VLOOKUP(C612,[1]Sheet3!$B$1:$F$1461,4,FALSE)</f>
        <v>闫伟</v>
      </c>
      <c r="E612" s="7" t="str">
        <f>VLOOKUP(D612,[1]Sheet3!$E$1:$F$1461,2,FALSE)</f>
        <v>非常规天然气研究院</v>
      </c>
      <c r="F612" s="10" t="s">
        <v>4272</v>
      </c>
      <c r="G612" s="10" t="str">
        <f>VLOOKUP(F612,[1]Sheet3!$B$1:$F$1461,4,FALSE)</f>
        <v>葛洪魁</v>
      </c>
      <c r="H612" s="10" t="str">
        <f>VLOOKUP(G612,[1]Sheet3!$E$1:$F$1461,2,FALSE)</f>
        <v>非常规天然气研究院</v>
      </c>
      <c r="I612" s="5" t="s">
        <v>5776</v>
      </c>
      <c r="J612" s="5" t="s">
        <v>5777</v>
      </c>
      <c r="K612" s="1" t="s">
        <v>2599</v>
      </c>
      <c r="L612" s="1" t="s">
        <v>2391</v>
      </c>
      <c r="M612" s="34" t="s">
        <v>6185</v>
      </c>
      <c r="N612" s="37">
        <v>3</v>
      </c>
      <c r="O612" s="41" t="s">
        <v>6186</v>
      </c>
      <c r="P612" s="1" t="s">
        <v>15</v>
      </c>
      <c r="Q612" s="1" t="s">
        <v>68</v>
      </c>
      <c r="R612" s="1" t="s">
        <v>17</v>
      </c>
      <c r="S612" s="1" t="s">
        <v>2393</v>
      </c>
      <c r="T612" s="1" t="s">
        <v>2600</v>
      </c>
      <c r="U612" s="1" t="s">
        <v>112</v>
      </c>
      <c r="V612" s="1" t="s">
        <v>21</v>
      </c>
      <c r="W612" s="1">
        <v>2.718</v>
      </c>
    </row>
    <row r="613" spans="1:23" ht="14.25" thickBot="1">
      <c r="A613" s="1" t="s">
        <v>2601</v>
      </c>
      <c r="B613" s="2" t="s">
        <v>5778</v>
      </c>
      <c r="C613" s="7" t="s">
        <v>4294</v>
      </c>
      <c r="D613" s="7" t="e">
        <f>VLOOKUP(C613,[1]Sheet3!$B$1:$F$1461,4,FALSE)</f>
        <v>#N/A</v>
      </c>
      <c r="E613" s="7" t="e">
        <f>VLOOKUP(D613,[1]Sheet3!$E$1:$F$1461,2,FALSE)</f>
        <v>#N/A</v>
      </c>
      <c r="F613" s="10" t="s">
        <v>4107</v>
      </c>
      <c r="G613" s="10" t="str">
        <f>VLOOKUP(F613,[1]Sheet3!$B$1:$F$1461,4,FALSE)</f>
        <v>陈勉</v>
      </c>
      <c r="H613" s="10" t="str">
        <f>VLOOKUP(G613,[1]Sheet3!$E$1:$F$1461,2,FALSE)</f>
        <v>石油工程学院/油气井工程系</v>
      </c>
      <c r="I613" s="5" t="s">
        <v>5694</v>
      </c>
      <c r="J613" s="5" t="s">
        <v>5568</v>
      </c>
      <c r="K613" s="1" t="s">
        <v>2602</v>
      </c>
      <c r="L613" s="1" t="s">
        <v>2391</v>
      </c>
      <c r="M613" s="34" t="s">
        <v>6185</v>
      </c>
      <c r="N613" s="37">
        <v>3</v>
      </c>
      <c r="O613" s="41" t="s">
        <v>6186</v>
      </c>
      <c r="P613" s="1" t="s">
        <v>15</v>
      </c>
      <c r="Q613" s="1" t="s">
        <v>68</v>
      </c>
      <c r="R613" s="1" t="s">
        <v>17</v>
      </c>
      <c r="S613" s="1" t="s">
        <v>2393</v>
      </c>
      <c r="T613" s="1" t="s">
        <v>2603</v>
      </c>
      <c r="U613" s="1" t="s">
        <v>455</v>
      </c>
      <c r="V613" s="1" t="s">
        <v>21</v>
      </c>
      <c r="W613" s="1">
        <v>2.718</v>
      </c>
    </row>
    <row r="614" spans="1:23" ht="14.25" thickBot="1">
      <c r="A614" s="1" t="s">
        <v>2604</v>
      </c>
      <c r="B614" s="2" t="s">
        <v>5779</v>
      </c>
      <c r="C614" s="7" t="s">
        <v>4242</v>
      </c>
      <c r="D614" s="7" t="e">
        <f>VLOOKUP(C614,[1]Sheet3!$B$1:$F$1461,4,FALSE)</f>
        <v>#N/A</v>
      </c>
      <c r="E614" s="7" t="e">
        <f>VLOOKUP(D614,[1]Sheet3!$E$1:$F$1461,2,FALSE)</f>
        <v>#N/A</v>
      </c>
      <c r="F614" s="10" t="s">
        <v>4243</v>
      </c>
      <c r="G614" s="10" t="str">
        <f>VLOOKUP(F614,[1]Sheet3!$B$1:$F$1461,4,FALSE)</f>
        <v>高德利</v>
      </c>
      <c r="H614" s="10" t="str">
        <f>VLOOKUP(G614,[1]Sheet3!$E$1:$F$1461,2,FALSE)</f>
        <v>石油工程学院/油气井工程系</v>
      </c>
      <c r="K614" s="1" t="s">
        <v>2605</v>
      </c>
      <c r="L614" s="1" t="s">
        <v>2391</v>
      </c>
      <c r="M614" s="34" t="s">
        <v>6185</v>
      </c>
      <c r="N614" s="37">
        <v>3</v>
      </c>
      <c r="O614" s="41" t="s">
        <v>6186</v>
      </c>
      <c r="P614" s="1" t="s">
        <v>15</v>
      </c>
      <c r="Q614" s="1" t="s">
        <v>68</v>
      </c>
      <c r="R614" s="1" t="s">
        <v>17</v>
      </c>
      <c r="S614" s="1" t="s">
        <v>2393</v>
      </c>
      <c r="T614" s="1" t="s">
        <v>1075</v>
      </c>
      <c r="U614" s="1" t="s">
        <v>26</v>
      </c>
      <c r="V614" s="1" t="s">
        <v>21</v>
      </c>
      <c r="W614" s="1">
        <v>2.718</v>
      </c>
    </row>
    <row r="615" spans="1:23" ht="14.25" thickBot="1">
      <c r="A615" s="1" t="s">
        <v>2606</v>
      </c>
      <c r="B615" s="2" t="s">
        <v>5780</v>
      </c>
      <c r="C615" s="7" t="s">
        <v>3887</v>
      </c>
      <c r="D615" s="7" t="e">
        <f>VLOOKUP(C615,[1]Sheet3!$B$1:$F$1461,4,FALSE)</f>
        <v>#N/A</v>
      </c>
      <c r="E615" s="7" t="e">
        <f>VLOOKUP(D615,[1]Sheet3!$E$1:$F$1461,2,FALSE)</f>
        <v>#N/A</v>
      </c>
      <c r="F615" s="10" t="s">
        <v>3888</v>
      </c>
      <c r="G615" s="10" t="e">
        <f>VLOOKUP(F615,[1]Sheet3!$B$1:$F$1461,4,FALSE)</f>
        <v>#N/A</v>
      </c>
      <c r="H615" s="10" t="e">
        <f>VLOOKUP(G615,[1]Sheet3!$E$1:$F$1461,2,FALSE)</f>
        <v>#N/A</v>
      </c>
      <c r="K615" s="1" t="s">
        <v>2607</v>
      </c>
      <c r="L615" s="1" t="s">
        <v>2391</v>
      </c>
      <c r="M615" s="34" t="s">
        <v>6185</v>
      </c>
      <c r="N615" s="37">
        <v>3</v>
      </c>
      <c r="O615" s="41" t="s">
        <v>6186</v>
      </c>
      <c r="P615" s="1" t="s">
        <v>15</v>
      </c>
      <c r="Q615" s="1" t="s">
        <v>68</v>
      </c>
      <c r="R615" s="1" t="s">
        <v>17</v>
      </c>
      <c r="S615" s="1" t="s">
        <v>2393</v>
      </c>
      <c r="T615" s="1" t="s">
        <v>2608</v>
      </c>
      <c r="U615" s="1" t="s">
        <v>232</v>
      </c>
      <c r="V615" s="1" t="s">
        <v>21</v>
      </c>
      <c r="W615" s="1">
        <v>2.718</v>
      </c>
    </row>
    <row r="616" spans="1:23" ht="14.25" thickBot="1">
      <c r="A616" s="1" t="s">
        <v>2609</v>
      </c>
      <c r="B616" s="2" t="s">
        <v>5782</v>
      </c>
      <c r="C616" s="7" t="s">
        <v>5781</v>
      </c>
      <c r="D616" s="7" t="e">
        <f>VLOOKUP(C616,[1]Sheet3!$B$1:$F$1461,4,FALSE)</f>
        <v>#N/A</v>
      </c>
      <c r="E616" s="7" t="e">
        <f>VLOOKUP(D616,[1]Sheet3!$E$1:$F$1461,2,FALSE)</f>
        <v>#N/A</v>
      </c>
      <c r="F616" s="10" t="s">
        <v>4215</v>
      </c>
      <c r="G616" s="10" t="str">
        <f>VLOOKUP(F616,[1]Sheet3!$B$1:$F$1461,4,FALSE)</f>
        <v>姚约东</v>
      </c>
      <c r="H616" s="10" t="str">
        <f>VLOOKUP(G616,[1]Sheet3!$E$1:$F$1461,2,FALSE)</f>
        <v>石油工程学院/油气田开发工程系</v>
      </c>
      <c r="K616" s="1" t="s">
        <v>2610</v>
      </c>
      <c r="L616" s="1" t="s">
        <v>2391</v>
      </c>
      <c r="M616" s="34" t="s">
        <v>6185</v>
      </c>
      <c r="N616" s="37">
        <v>3</v>
      </c>
      <c r="O616" s="41" t="s">
        <v>6186</v>
      </c>
      <c r="P616" s="1" t="s">
        <v>15</v>
      </c>
      <c r="Q616" s="1" t="s">
        <v>68</v>
      </c>
      <c r="R616" s="1" t="s">
        <v>17</v>
      </c>
      <c r="S616" s="1" t="s">
        <v>2393</v>
      </c>
      <c r="T616" s="1" t="s">
        <v>2611</v>
      </c>
      <c r="U616" s="1" t="s">
        <v>455</v>
      </c>
      <c r="V616" s="1" t="s">
        <v>21</v>
      </c>
      <c r="W616" s="1">
        <v>2.718</v>
      </c>
    </row>
    <row r="617" spans="1:23" ht="14.25" thickBot="1">
      <c r="A617" s="1" t="s">
        <v>2612</v>
      </c>
      <c r="B617" s="2" t="s">
        <v>5784</v>
      </c>
      <c r="C617" s="7" t="s">
        <v>5783</v>
      </c>
      <c r="D617" s="7" t="str">
        <f>VLOOKUP(C617,[1]Sheet3!$B$1:$F$1461,4,FALSE)</f>
        <v>曲鸿雁</v>
      </c>
      <c r="E617" s="7" t="str">
        <f>VLOOKUP(D617,[1]Sheet3!$E$1:$F$1461,2,FALSE)</f>
        <v>非常规天然气研究院</v>
      </c>
      <c r="F617" s="10" t="s">
        <v>3730</v>
      </c>
      <c r="G617" s="10" t="e">
        <f>VLOOKUP(F617,[1]Sheet3!$B$1:$F$1461,4,FALSE)</f>
        <v>#N/A</v>
      </c>
      <c r="H617" s="10" t="e">
        <f>VLOOKUP(G617,[1]Sheet3!$E$1:$F$1461,2,FALSE)</f>
        <v>#N/A</v>
      </c>
      <c r="I617" s="5" t="s">
        <v>5786</v>
      </c>
      <c r="J617" s="5" t="s">
        <v>5787</v>
      </c>
      <c r="K617" s="1" t="s">
        <v>2613</v>
      </c>
      <c r="L617" s="1" t="s">
        <v>2391</v>
      </c>
      <c r="M617" s="34" t="s">
        <v>6185</v>
      </c>
      <c r="N617" s="37">
        <v>3</v>
      </c>
      <c r="O617" s="41" t="s">
        <v>6186</v>
      </c>
      <c r="P617" s="1" t="s">
        <v>15</v>
      </c>
      <c r="Q617" s="1" t="s">
        <v>68</v>
      </c>
      <c r="R617" s="1" t="s">
        <v>17</v>
      </c>
      <c r="S617" s="1" t="s">
        <v>2393</v>
      </c>
      <c r="T617" s="1" t="s">
        <v>2614</v>
      </c>
      <c r="U617" s="1" t="s">
        <v>471</v>
      </c>
      <c r="V617" s="1" t="s">
        <v>21</v>
      </c>
      <c r="W617" s="1">
        <v>2.718</v>
      </c>
    </row>
    <row r="618" spans="1:23" ht="14.25" thickBot="1">
      <c r="A618" s="1" t="s">
        <v>2615</v>
      </c>
      <c r="B618" s="2" t="s">
        <v>5788</v>
      </c>
      <c r="C618" s="7" t="s">
        <v>4278</v>
      </c>
      <c r="D618" s="7" t="str">
        <f>VLOOKUP(C618,[1]Sheet3!$B$1:$F$1461,4,FALSE)</f>
        <v>曾溅辉</v>
      </c>
      <c r="E618" s="7" t="str">
        <f>VLOOKUP(D618,[1]Sheet3!$E$1:$F$1461,2,FALSE)</f>
        <v>地球科学学院</v>
      </c>
      <c r="F618" s="10" t="s">
        <v>4277</v>
      </c>
      <c r="G618" s="10" t="e">
        <f>VLOOKUP(F618,[1]Sheet3!$B$1:$F$1461,4,FALSE)</f>
        <v>#N/A</v>
      </c>
      <c r="H618" s="10" t="e">
        <f>VLOOKUP(G618,[1]Sheet3!$E$1:$F$1461,2,FALSE)</f>
        <v>#N/A</v>
      </c>
      <c r="K618" s="1" t="s">
        <v>2616</v>
      </c>
      <c r="L618" s="1" t="s">
        <v>2391</v>
      </c>
      <c r="M618" s="34" t="s">
        <v>6185</v>
      </c>
      <c r="N618" s="37">
        <v>3</v>
      </c>
      <c r="O618" s="41" t="s">
        <v>6186</v>
      </c>
      <c r="P618" s="1" t="s">
        <v>15</v>
      </c>
      <c r="Q618" s="1" t="s">
        <v>68</v>
      </c>
      <c r="R618" s="1" t="s">
        <v>17</v>
      </c>
      <c r="S618" s="1" t="s">
        <v>2393</v>
      </c>
      <c r="T618" s="1" t="s">
        <v>433</v>
      </c>
      <c r="U618" s="1" t="s">
        <v>50</v>
      </c>
      <c r="V618" s="1" t="s">
        <v>21</v>
      </c>
      <c r="W618" s="1">
        <v>2.718</v>
      </c>
    </row>
    <row r="619" spans="1:23" ht="14.25" thickBot="1">
      <c r="A619" s="1" t="s">
        <v>2617</v>
      </c>
      <c r="B619" s="2" t="s">
        <v>5790</v>
      </c>
      <c r="C619" s="7" t="s">
        <v>3999</v>
      </c>
      <c r="D619" s="7" t="str">
        <f>VLOOKUP(C619,[1]Sheet3!$B$1:$F$1461,4,FALSE)</f>
        <v>李国发</v>
      </c>
      <c r="E619" s="7" t="str">
        <f>VLOOKUP(D619,[1]Sheet3!$E$1:$F$1461,2,FALSE)</f>
        <v>地球物理与信息工程学院/物探系</v>
      </c>
      <c r="F619" s="10" t="s">
        <v>5791</v>
      </c>
      <c r="G619" s="10" t="e">
        <f>VLOOKUP(F619,[1]Sheet3!$B$1:$F$1461,4,FALSE)</f>
        <v>#N/A</v>
      </c>
      <c r="H619" s="10" t="e">
        <f>VLOOKUP(G619,[1]Sheet3!$E$1:$F$1461,2,FALSE)</f>
        <v>#N/A</v>
      </c>
      <c r="K619" s="1" t="s">
        <v>2618</v>
      </c>
      <c r="L619" s="1" t="s">
        <v>2359</v>
      </c>
      <c r="M619" s="34" t="s">
        <v>6188</v>
      </c>
      <c r="N619" s="37">
        <v>4</v>
      </c>
      <c r="O619" s="41" t="s">
        <v>6186</v>
      </c>
      <c r="P619" s="1" t="s">
        <v>15</v>
      </c>
      <c r="Q619" s="1" t="s">
        <v>2619</v>
      </c>
      <c r="R619" s="1" t="s">
        <v>17</v>
      </c>
      <c r="S619" s="1" t="s">
        <v>2361</v>
      </c>
      <c r="T619" s="1" t="s">
        <v>2620</v>
      </c>
      <c r="U619" s="1" t="s">
        <v>2621</v>
      </c>
      <c r="V619" s="1" t="s">
        <v>21</v>
      </c>
      <c r="W619" s="1">
        <v>1.347</v>
      </c>
    </row>
    <row r="620" spans="1:23" ht="14.25" thickBot="1">
      <c r="A620" s="1" t="s">
        <v>2622</v>
      </c>
      <c r="B620" s="2" t="s">
        <v>5789</v>
      </c>
      <c r="C620" s="7" t="s">
        <v>4003</v>
      </c>
      <c r="D620" s="7" t="e">
        <f>VLOOKUP(C620,[1]Sheet3!$B$1:$F$1461,4,FALSE)</f>
        <v>#N/A</v>
      </c>
      <c r="E620" s="7" t="e">
        <f>VLOOKUP(D620,[1]Sheet3!$E$1:$F$1461,2,FALSE)</f>
        <v>#N/A</v>
      </c>
      <c r="F620" s="10" t="s">
        <v>4001</v>
      </c>
      <c r="G620" s="10" t="str">
        <f>VLOOKUP(F620,[1]Sheet3!$B$1:$F$1461,4,FALSE)</f>
        <v>王守东</v>
      </c>
      <c r="H620" s="10" t="str">
        <f>VLOOKUP(G620,[1]Sheet3!$E$1:$F$1461,2,FALSE)</f>
        <v>地球物理与信息工程学院/物探系</v>
      </c>
      <c r="K620" s="1" t="s">
        <v>2623</v>
      </c>
      <c r="L620" s="1" t="s">
        <v>2359</v>
      </c>
      <c r="M620" s="34" t="s">
        <v>6188</v>
      </c>
      <c r="N620" s="37">
        <v>4</v>
      </c>
      <c r="O620" s="41" t="s">
        <v>6186</v>
      </c>
      <c r="P620" s="1" t="s">
        <v>15</v>
      </c>
      <c r="Q620" s="1" t="s">
        <v>2619</v>
      </c>
      <c r="R620" s="1" t="s">
        <v>17</v>
      </c>
      <c r="S620" s="1" t="s">
        <v>2361</v>
      </c>
      <c r="T620" s="1" t="s">
        <v>2624</v>
      </c>
      <c r="U620" s="1" t="s">
        <v>430</v>
      </c>
      <c r="V620" s="1" t="s">
        <v>21</v>
      </c>
      <c r="W620" s="1">
        <v>1.347</v>
      </c>
    </row>
    <row r="621" spans="1:23" ht="14.25" thickBot="1">
      <c r="A621" s="1" t="s">
        <v>2625</v>
      </c>
      <c r="B621" s="2" t="s">
        <v>5797</v>
      </c>
      <c r="C621" s="7" t="s">
        <v>4992</v>
      </c>
      <c r="D621" s="7" t="e">
        <f>VLOOKUP(C621,[1]Sheet3!$B$1:$F$1461,4,FALSE)</f>
        <v>#N/A</v>
      </c>
      <c r="E621" s="7" t="e">
        <f>VLOOKUP(D621,[1]Sheet3!$E$1:$F$1461,2,FALSE)</f>
        <v>#N/A</v>
      </c>
      <c r="F621" s="10" t="s">
        <v>5792</v>
      </c>
      <c r="G621" s="10" t="str">
        <f>VLOOKUP(F621,[1]Sheet3!$B$1:$F$1461,4,FALSE)</f>
        <v>王志章</v>
      </c>
      <c r="H621" s="10" t="str">
        <f>VLOOKUP(G621,[1]Sheet3!$E$1:$F$1461,2,FALSE)</f>
        <v>地球科学学院/油气勘探与开发地质系</v>
      </c>
      <c r="I621" s="5" t="s">
        <v>5794</v>
      </c>
      <c r="J621" s="5" t="s">
        <v>5795</v>
      </c>
      <c r="K621" s="1" t="s">
        <v>2626</v>
      </c>
      <c r="L621" s="1" t="s">
        <v>2303</v>
      </c>
      <c r="M621" s="34" t="s">
        <v>6185</v>
      </c>
      <c r="N621" s="37">
        <v>3</v>
      </c>
      <c r="O621" s="41" t="s">
        <v>6187</v>
      </c>
      <c r="P621" s="1" t="s">
        <v>15</v>
      </c>
      <c r="Q621" s="1" t="s">
        <v>2627</v>
      </c>
      <c r="R621" s="1" t="s">
        <v>17</v>
      </c>
      <c r="S621" s="1" t="s">
        <v>2304</v>
      </c>
      <c r="T621" s="1" t="s">
        <v>988</v>
      </c>
      <c r="U621" s="1" t="s">
        <v>217</v>
      </c>
      <c r="V621" s="1" t="s">
        <v>21</v>
      </c>
      <c r="W621" s="1">
        <v>1.873</v>
      </c>
    </row>
    <row r="622" spans="1:23" ht="14.25" thickBot="1">
      <c r="A622" s="1" t="s">
        <v>2628</v>
      </c>
      <c r="B622" s="2" t="s">
        <v>5798</v>
      </c>
      <c r="C622" s="7" t="s">
        <v>5796</v>
      </c>
      <c r="D622" s="7" t="e">
        <f>VLOOKUP(C622,[1]Sheet3!$B$1:$F$1461,4,FALSE)</f>
        <v>#N/A</v>
      </c>
      <c r="E622" s="7" t="e">
        <f>VLOOKUP(D622,[1]Sheet3!$E$1:$F$1461,2,FALSE)</f>
        <v>#N/A</v>
      </c>
      <c r="F622" s="10" t="s">
        <v>4266</v>
      </c>
      <c r="G622" s="10" t="str">
        <f>VLOOKUP(F622,[1]Sheet3!$B$1:$F$1461,4,FALSE)</f>
        <v>姜汉桥</v>
      </c>
      <c r="H622" s="10" t="str">
        <f>VLOOKUP(G622,[1]Sheet3!$E$1:$F$1461,2,FALSE)</f>
        <v>石油工程学院/油气田开发工程系</v>
      </c>
      <c r="I622" s="5" t="s">
        <v>5799</v>
      </c>
      <c r="J622" s="5" t="s">
        <v>5568</v>
      </c>
      <c r="K622" s="1" t="s">
        <v>2629</v>
      </c>
      <c r="L622" s="1" t="s">
        <v>2303</v>
      </c>
      <c r="M622" s="34" t="s">
        <v>6185</v>
      </c>
      <c r="N622" s="37">
        <v>3</v>
      </c>
      <c r="O622" s="41" t="s">
        <v>6187</v>
      </c>
      <c r="P622" s="1" t="s">
        <v>15</v>
      </c>
      <c r="Q622" s="1" t="s">
        <v>2627</v>
      </c>
      <c r="R622" s="1" t="s">
        <v>17</v>
      </c>
      <c r="S622" s="1" t="s">
        <v>2304</v>
      </c>
      <c r="T622" s="1" t="s">
        <v>2630</v>
      </c>
      <c r="U622" s="1" t="s">
        <v>26</v>
      </c>
      <c r="V622" s="1" t="s">
        <v>21</v>
      </c>
      <c r="W622" s="1">
        <v>1.873</v>
      </c>
    </row>
    <row r="623" spans="1:23" ht="14.25" thickBot="1">
      <c r="A623" s="1" t="s">
        <v>2631</v>
      </c>
      <c r="B623" s="2" t="s">
        <v>5802</v>
      </c>
      <c r="C623" s="7" t="s">
        <v>5800</v>
      </c>
      <c r="D623" s="7" t="e">
        <f>VLOOKUP(C623,[1]Sheet3!$B$1:$F$1461,4,FALSE)</f>
        <v>#N/A</v>
      </c>
      <c r="E623" s="7" t="e">
        <f>VLOOKUP(D623,[1]Sheet3!$E$1:$F$1461,2,FALSE)</f>
        <v>#N/A</v>
      </c>
      <c r="F623" s="10" t="s">
        <v>5801</v>
      </c>
      <c r="G623" s="10" t="e">
        <f>VLOOKUP(F623,[1]Sheet3!$B$1:$F$1461,4,FALSE)</f>
        <v>#N/A</v>
      </c>
      <c r="H623" s="10" t="e">
        <f>VLOOKUP(G623,[1]Sheet3!$E$1:$F$1461,2,FALSE)</f>
        <v>#N/A</v>
      </c>
      <c r="I623" s="5" t="s">
        <v>5804</v>
      </c>
      <c r="J623" s="5" t="s">
        <v>5523</v>
      </c>
      <c r="K623" s="1" t="s">
        <v>2632</v>
      </c>
      <c r="L623" s="1" t="s">
        <v>2633</v>
      </c>
      <c r="M623" s="34" t="s">
        <v>6191</v>
      </c>
      <c r="N623" s="37">
        <v>2</v>
      </c>
      <c r="O623" s="41" t="s">
        <v>6187</v>
      </c>
      <c r="P623" s="1" t="s">
        <v>15</v>
      </c>
      <c r="Q623" s="1" t="s">
        <v>2571</v>
      </c>
      <c r="R623" s="1" t="s">
        <v>109</v>
      </c>
      <c r="S623" s="1" t="s">
        <v>2634</v>
      </c>
      <c r="T623" s="1" t="s">
        <v>111</v>
      </c>
      <c r="U623" s="1" t="s">
        <v>720</v>
      </c>
      <c r="V623" s="1" t="s">
        <v>21</v>
      </c>
      <c r="W623" s="1">
        <v>2.9649999999999999</v>
      </c>
    </row>
    <row r="624" spans="1:23" ht="14.25" thickBot="1">
      <c r="A624" s="1" t="s">
        <v>2635</v>
      </c>
      <c r="B624" s="2" t="s">
        <v>5806</v>
      </c>
      <c r="C624" s="7" t="s">
        <v>5805</v>
      </c>
      <c r="D624" s="7" t="str">
        <f>VLOOKUP(C624,[1]Sheet3!$B$1:$F$1461,4,FALSE)</f>
        <v>吴海荣</v>
      </c>
      <c r="E624" s="7" t="str">
        <f>VLOOKUP(D624,[1]Sheet3!$E$1:$F$1461,2,FALSE)</f>
        <v>提高采收率研究院</v>
      </c>
      <c r="F624" s="10" t="s">
        <v>4184</v>
      </c>
      <c r="G624" s="10" t="e">
        <f>VLOOKUP(F624,[1]Sheet3!$B$1:$F$1461,4,FALSE)</f>
        <v>#N/A</v>
      </c>
      <c r="H624" s="10" t="e">
        <f>VLOOKUP(G624,[1]Sheet3!$E$1:$F$1461,2,FALSE)</f>
        <v>#N/A</v>
      </c>
      <c r="I624" s="5" t="s">
        <v>5760</v>
      </c>
      <c r="J624" s="5" t="s">
        <v>5523</v>
      </c>
      <c r="K624" s="1" t="s">
        <v>2636</v>
      </c>
      <c r="L624" s="1" t="s">
        <v>2575</v>
      </c>
      <c r="M624" s="34" t="s">
        <v>6190</v>
      </c>
      <c r="N624" s="37">
        <v>2</v>
      </c>
      <c r="O624" s="41" t="s">
        <v>6187</v>
      </c>
      <c r="P624" s="1" t="s">
        <v>15</v>
      </c>
      <c r="Q624" s="1" t="s">
        <v>2376</v>
      </c>
      <c r="R624" s="1" t="s">
        <v>109</v>
      </c>
      <c r="S624" s="1" t="s">
        <v>2576</v>
      </c>
      <c r="T624" s="1" t="s">
        <v>2637</v>
      </c>
      <c r="U624" s="1" t="s">
        <v>1068</v>
      </c>
      <c r="V624" s="1" t="s">
        <v>21</v>
      </c>
      <c r="W624" s="1">
        <v>4.5359999999999996</v>
      </c>
    </row>
    <row r="625" spans="1:23" ht="14.25" thickBot="1">
      <c r="A625" s="1" t="s">
        <v>2638</v>
      </c>
      <c r="B625" s="2" t="s">
        <v>5807</v>
      </c>
      <c r="C625" s="7" t="s">
        <v>3997</v>
      </c>
      <c r="D625" s="7" t="str">
        <f>VLOOKUP(C625,[1]Sheet3!$B$1:$F$1461,4,FALSE)</f>
        <v>代小平</v>
      </c>
      <c r="E625" s="7" t="str">
        <f>VLOOKUP(D625,[1]Sheet3!$E$1:$F$1461,2,FALSE)</f>
        <v>化学工程学院/能源与催化工程系</v>
      </c>
      <c r="F625" s="10" t="s">
        <v>5808</v>
      </c>
      <c r="G625" s="10" t="e">
        <f>VLOOKUP(F625,[1]Sheet3!$B$1:$F$1461,4,FALSE)</f>
        <v>#N/A</v>
      </c>
      <c r="H625" s="10" t="e">
        <f>VLOOKUP(G625,[1]Sheet3!$E$1:$F$1461,2,FALSE)</f>
        <v>#N/A</v>
      </c>
      <c r="K625" s="1" t="s">
        <v>2639</v>
      </c>
      <c r="L625" s="1" t="s">
        <v>2575</v>
      </c>
      <c r="M625" s="28" t="s">
        <v>6190</v>
      </c>
      <c r="N625" s="38">
        <v>2</v>
      </c>
      <c r="O625" s="42" t="s">
        <v>6187</v>
      </c>
      <c r="P625" s="1" t="s">
        <v>15</v>
      </c>
      <c r="Q625" s="1" t="s">
        <v>2376</v>
      </c>
      <c r="R625" s="1" t="s">
        <v>704</v>
      </c>
      <c r="S625" s="1" t="s">
        <v>2576</v>
      </c>
      <c r="T625" s="1" t="s">
        <v>2640</v>
      </c>
      <c r="U625" s="1" t="s">
        <v>202</v>
      </c>
      <c r="V625" s="1" t="s">
        <v>21</v>
      </c>
      <c r="W625" s="1">
        <v>4.5359999999999996</v>
      </c>
    </row>
    <row r="626" spans="1:23" ht="14.25" thickBot="1">
      <c r="A626" s="1" t="s">
        <v>2641</v>
      </c>
      <c r="B626" s="2" t="s">
        <v>5809</v>
      </c>
      <c r="C626" s="7" t="s">
        <v>4777</v>
      </c>
      <c r="D626" s="7" t="e">
        <f>VLOOKUP(C626,[1]Sheet3!$B$1:$F$1461,4,FALSE)</f>
        <v>#N/A</v>
      </c>
      <c r="E626" s="7" t="e">
        <f>VLOOKUP(D626,[1]Sheet3!$E$1:$F$1461,2,FALSE)</f>
        <v>#N/A</v>
      </c>
      <c r="F626" s="10" t="s">
        <v>3956</v>
      </c>
      <c r="G626" s="10" t="str">
        <f>VLOOKUP(F626,[1]Sheet3!$B$1:$F$1461,4,FALSE)</f>
        <v>李建梅</v>
      </c>
      <c r="H626" s="10" t="str">
        <f>VLOOKUP(G626,[1]Sheet3!$E$1:$F$1461,2,FALSE)</f>
        <v>理学院/应用化学系</v>
      </c>
      <c r="I626" s="5" t="s">
        <v>5764</v>
      </c>
      <c r="J626" s="5" t="s">
        <v>5523</v>
      </c>
      <c r="K626" s="1" t="s">
        <v>2642</v>
      </c>
      <c r="L626" s="1" t="s">
        <v>2643</v>
      </c>
      <c r="M626" s="34" t="s">
        <v>6185</v>
      </c>
      <c r="N626" s="37">
        <v>1</v>
      </c>
      <c r="O626" s="41" t="s">
        <v>6187</v>
      </c>
      <c r="P626" s="1" t="s">
        <v>15</v>
      </c>
      <c r="Q626" s="1" t="s">
        <v>2644</v>
      </c>
      <c r="R626" s="1" t="s">
        <v>17</v>
      </c>
      <c r="S626" s="1" t="s">
        <v>2645</v>
      </c>
      <c r="T626" s="1" t="s">
        <v>2646</v>
      </c>
      <c r="U626" s="1" t="s">
        <v>202</v>
      </c>
      <c r="V626" s="1" t="s">
        <v>21</v>
      </c>
      <c r="W626" s="1">
        <v>6.8440000000000003</v>
      </c>
    </row>
    <row r="627" spans="1:23" ht="14.25" thickBot="1">
      <c r="A627" s="1" t="s">
        <v>2647</v>
      </c>
      <c r="B627" s="2" t="s">
        <v>5812</v>
      </c>
      <c r="C627" s="7" t="s">
        <v>5810</v>
      </c>
      <c r="D627" s="7" t="e">
        <f>VLOOKUP(C627,[1]Sheet3!$B$1:$F$1461,4,FALSE)</f>
        <v>#N/A</v>
      </c>
      <c r="E627" s="7" t="e">
        <f>VLOOKUP(D627,[1]Sheet3!$E$1:$F$1461,2,FALSE)</f>
        <v>#N/A</v>
      </c>
      <c r="F627" s="10" t="s">
        <v>5811</v>
      </c>
      <c r="G627" s="10" t="str">
        <f>VLOOKUP(F627,[1]Sheet3!$B$1:$F$1461,4,FALSE)</f>
        <v>刘海燕</v>
      </c>
      <c r="H627" s="10" t="str">
        <f>VLOOKUP(G627,[1]Sheet3!$E$1:$F$1461,2,FALSE)</f>
        <v>基建处</v>
      </c>
      <c r="K627" s="1" t="s">
        <v>2648</v>
      </c>
      <c r="L627" s="1" t="s">
        <v>2643</v>
      </c>
      <c r="M627" s="34" t="s">
        <v>6185</v>
      </c>
      <c r="N627" s="37">
        <v>1</v>
      </c>
      <c r="O627" s="41" t="s">
        <v>6187</v>
      </c>
      <c r="P627" s="1" t="s">
        <v>15</v>
      </c>
      <c r="Q627" s="1" t="s">
        <v>2644</v>
      </c>
      <c r="R627" s="1" t="s">
        <v>17</v>
      </c>
      <c r="S627" s="1" t="s">
        <v>2645</v>
      </c>
      <c r="T627" s="1" t="s">
        <v>2649</v>
      </c>
      <c r="U627" s="1" t="s">
        <v>202</v>
      </c>
      <c r="V627" s="1" t="s">
        <v>21</v>
      </c>
      <c r="W627" s="1">
        <v>6.8440000000000003</v>
      </c>
    </row>
    <row r="628" spans="1:23" ht="14.25" thickBot="1">
      <c r="A628" s="1" t="s">
        <v>2650</v>
      </c>
      <c r="B628" s="2" t="s">
        <v>5815</v>
      </c>
      <c r="C628" s="7" t="s">
        <v>5813</v>
      </c>
      <c r="D628" s="7" t="e">
        <f>VLOOKUP(C628,[1]Sheet3!$B$1:$F$1461,4,FALSE)</f>
        <v>#N/A</v>
      </c>
      <c r="E628" s="7" t="e">
        <f>VLOOKUP(D628,[1]Sheet3!$E$1:$F$1461,2,FALSE)</f>
        <v>#N/A</v>
      </c>
      <c r="F628" s="10" t="s">
        <v>5814</v>
      </c>
      <c r="G628" s="10" t="str">
        <f>VLOOKUP(F628,[1]Sheet3!$B$1:$F$1461,4,FALSE)</f>
        <v>赵震</v>
      </c>
      <c r="H628" s="10" t="str">
        <f>VLOOKUP(G628,[1]Sheet3!$E$1:$F$1461,2,FALSE)</f>
        <v>理学院/应用化学系</v>
      </c>
      <c r="I628" s="5" t="s">
        <v>5817</v>
      </c>
      <c r="J628" s="5" t="s">
        <v>5675</v>
      </c>
      <c r="K628" s="1" t="s">
        <v>2651</v>
      </c>
      <c r="L628" s="1" t="s">
        <v>2643</v>
      </c>
      <c r="M628" s="34" t="s">
        <v>6185</v>
      </c>
      <c r="N628" s="37">
        <v>1</v>
      </c>
      <c r="O628" s="41" t="s">
        <v>6187</v>
      </c>
      <c r="P628" s="1" t="s">
        <v>15</v>
      </c>
      <c r="Q628" s="1" t="s">
        <v>2644</v>
      </c>
      <c r="R628" s="1" t="s">
        <v>17</v>
      </c>
      <c r="S628" s="1" t="s">
        <v>2645</v>
      </c>
      <c r="T628" s="1" t="s">
        <v>2652</v>
      </c>
      <c r="U628" s="1" t="s">
        <v>202</v>
      </c>
      <c r="V628" s="1" t="s">
        <v>21</v>
      </c>
      <c r="W628" s="1">
        <v>6.8440000000000003</v>
      </c>
    </row>
    <row r="629" spans="1:23" ht="14.25" thickBot="1">
      <c r="A629" s="1" t="s">
        <v>2653</v>
      </c>
      <c r="B629" s="2" t="s">
        <v>5819</v>
      </c>
      <c r="C629" s="7" t="s">
        <v>5818</v>
      </c>
      <c r="D629" s="7" t="e">
        <f>VLOOKUP(C629,[1]Sheet3!$B$1:$F$1461,4,FALSE)</f>
        <v>#N/A</v>
      </c>
      <c r="E629" s="7" t="e">
        <f>VLOOKUP(D629,[1]Sheet3!$E$1:$F$1461,2,FALSE)</f>
        <v>#N/A</v>
      </c>
      <c r="F629" s="10" t="s">
        <v>3724</v>
      </c>
      <c r="G629" s="10" t="str">
        <f>VLOOKUP(F629,[1]Sheet3!$B$1:$F$1461,4,FALSE)</f>
        <v>张来斌</v>
      </c>
      <c r="H629" s="10" t="str">
        <f>VLOOKUP(G629,[1]Sheet3!$E$1:$F$1461,2,FALSE)</f>
        <v>校领导</v>
      </c>
      <c r="I629" s="5" t="s">
        <v>5821</v>
      </c>
      <c r="J629" s="5" t="s">
        <v>5739</v>
      </c>
      <c r="K629" s="1" t="s">
        <v>2654</v>
      </c>
      <c r="L629" s="1" t="s">
        <v>2655</v>
      </c>
      <c r="M629" s="34" t="s">
        <v>6185</v>
      </c>
      <c r="N629" s="37">
        <v>4</v>
      </c>
      <c r="O629" s="41" t="s">
        <v>6186</v>
      </c>
      <c r="P629" s="1" t="s">
        <v>15</v>
      </c>
      <c r="Q629" s="1" t="s">
        <v>141</v>
      </c>
      <c r="R629" s="1" t="s">
        <v>168</v>
      </c>
      <c r="S629" s="1" t="s">
        <v>2656</v>
      </c>
      <c r="T629" s="1" t="s">
        <v>2657</v>
      </c>
      <c r="U629" s="1" t="s">
        <v>1671</v>
      </c>
      <c r="V629" s="1" t="s">
        <v>21</v>
      </c>
      <c r="W629" s="1">
        <v>0.39800000000000002</v>
      </c>
    </row>
    <row r="630" spans="1:23" ht="14.25" thickBot="1">
      <c r="A630" s="1" t="s">
        <v>2658</v>
      </c>
      <c r="B630" s="2" t="s">
        <v>5822</v>
      </c>
      <c r="C630" s="7" t="s">
        <v>5823</v>
      </c>
      <c r="D630" s="7" t="e">
        <f>VLOOKUP(C630,[1]Sheet3!$B$1:$F$1461,4,FALSE)</f>
        <v>#N/A</v>
      </c>
      <c r="E630" s="7" t="e">
        <f>VLOOKUP(D630,[1]Sheet3!$E$1:$F$1461,2,FALSE)</f>
        <v>#N/A</v>
      </c>
      <c r="F630" s="10" t="s">
        <v>4432</v>
      </c>
      <c r="G630" s="10" t="str">
        <f>VLOOKUP(F630,[1]Sheet3!$B$1:$F$1461,4,FALSE)</f>
        <v>刘洛夫</v>
      </c>
      <c r="H630" s="10" t="str">
        <f>VLOOKUP(G630,[1]Sheet3!$E$1:$F$1461,2,FALSE)</f>
        <v>地球科学学院/盆地与油藏研究中心</v>
      </c>
      <c r="K630" s="1" t="s">
        <v>2659</v>
      </c>
      <c r="L630" s="1" t="s">
        <v>2566</v>
      </c>
      <c r="M630" s="34" t="s">
        <v>6188</v>
      </c>
      <c r="N630" s="37">
        <v>4</v>
      </c>
      <c r="O630" s="41" t="s">
        <v>6186</v>
      </c>
      <c r="P630" s="1" t="s">
        <v>15</v>
      </c>
      <c r="Q630" s="1" t="s">
        <v>2660</v>
      </c>
      <c r="R630" s="1" t="s">
        <v>17</v>
      </c>
      <c r="S630" s="1" t="s">
        <v>2567</v>
      </c>
      <c r="T630" s="1" t="s">
        <v>2661</v>
      </c>
      <c r="U630" s="1" t="s">
        <v>50</v>
      </c>
      <c r="V630" s="1" t="s">
        <v>158</v>
      </c>
      <c r="W630" s="1">
        <v>1.42</v>
      </c>
    </row>
    <row r="631" spans="1:23" ht="14.25" thickBot="1">
      <c r="A631" s="1" t="s">
        <v>2662</v>
      </c>
      <c r="B631" s="2" t="s">
        <v>5824</v>
      </c>
      <c r="C631" s="7" t="s">
        <v>5825</v>
      </c>
      <c r="D631" s="7" t="e">
        <f>VLOOKUP(C631,[1]Sheet3!$B$1:$F$1461,4,FALSE)</f>
        <v>#N/A</v>
      </c>
      <c r="E631" s="7" t="e">
        <f>VLOOKUP(D631,[1]Sheet3!$E$1:$F$1461,2,FALSE)</f>
        <v>#N/A</v>
      </c>
      <c r="F631" s="10" t="s">
        <v>5826</v>
      </c>
      <c r="G631" s="10" t="str">
        <f>VLOOKUP(F631,[1]Sheet3!$B$1:$F$1461,4,FALSE)</f>
        <v>季汉成</v>
      </c>
      <c r="H631" s="10" t="str">
        <f>VLOOKUP(G631,[1]Sheet3!$E$1:$F$1461,2,FALSE)</f>
        <v>科学技术处</v>
      </c>
      <c r="K631" s="1" t="s">
        <v>2663</v>
      </c>
      <c r="L631" s="1" t="s">
        <v>2664</v>
      </c>
      <c r="M631" s="34" t="s">
        <v>6188</v>
      </c>
      <c r="N631" s="37">
        <v>3</v>
      </c>
      <c r="O631" s="41" t="s">
        <v>6186</v>
      </c>
      <c r="P631" s="1" t="s">
        <v>15</v>
      </c>
      <c r="Q631" s="1" t="s">
        <v>2665</v>
      </c>
      <c r="R631" s="1" t="s">
        <v>17</v>
      </c>
      <c r="S631" s="1" t="s">
        <v>2666</v>
      </c>
      <c r="T631" s="1" t="s">
        <v>2667</v>
      </c>
      <c r="U631" s="1" t="s">
        <v>217</v>
      </c>
      <c r="V631" s="1" t="s">
        <v>21</v>
      </c>
      <c r="W631" s="1">
        <v>2.335</v>
      </c>
    </row>
    <row r="632" spans="1:23" ht="14.25" thickBot="1">
      <c r="A632" s="1" t="s">
        <v>2668</v>
      </c>
      <c r="B632" s="2" t="s">
        <v>5829</v>
      </c>
      <c r="C632" s="7" t="s">
        <v>5827</v>
      </c>
      <c r="D632" s="7" t="str">
        <f>VLOOKUP(C632,[1]Sheet3!$B$1:$F$1461,4,FALSE)</f>
        <v>王宴滨</v>
      </c>
      <c r="E632" s="7" t="str">
        <f>VLOOKUP(D632,[1]Sheet3!$E$1:$F$1461,2,FALSE)</f>
        <v>石油工程学院/油气井工程系</v>
      </c>
      <c r="F632" s="10" t="s">
        <v>5828</v>
      </c>
      <c r="G632" s="10" t="str">
        <f>VLOOKUP(F632,[1]Sheet3!$B$1:$F$1461,4,FALSE)</f>
        <v>高德利</v>
      </c>
      <c r="H632" s="10" t="str">
        <f>VLOOKUP(G632,[1]Sheet3!$E$1:$F$1461,2,FALSE)</f>
        <v>石油工程学院/油气井工程系</v>
      </c>
      <c r="I632" s="5" t="s">
        <v>5830</v>
      </c>
      <c r="J632" s="5" t="s">
        <v>5620</v>
      </c>
      <c r="K632" s="1" t="s">
        <v>2669</v>
      </c>
      <c r="L632" s="1" t="s">
        <v>2670</v>
      </c>
      <c r="M632" s="34" t="s">
        <v>6185</v>
      </c>
      <c r="N632" s="37">
        <v>3</v>
      </c>
      <c r="O632" s="41" t="s">
        <v>6186</v>
      </c>
      <c r="P632" s="1" t="s">
        <v>15</v>
      </c>
      <c r="Q632" s="1" t="s">
        <v>445</v>
      </c>
      <c r="R632" s="1" t="s">
        <v>225</v>
      </c>
      <c r="S632" s="1" t="s">
        <v>2671</v>
      </c>
      <c r="T632" s="1" t="s">
        <v>111</v>
      </c>
      <c r="U632" s="1" t="s">
        <v>26</v>
      </c>
      <c r="V632" s="1" t="s">
        <v>21</v>
      </c>
      <c r="W632" s="1">
        <v>1.764</v>
      </c>
    </row>
    <row r="633" spans="1:23" ht="14.25" thickBot="1">
      <c r="A633" s="1" t="s">
        <v>2672</v>
      </c>
      <c r="B633" s="2" t="s">
        <v>5831</v>
      </c>
      <c r="C633" s="7" t="s">
        <v>3922</v>
      </c>
      <c r="D633" s="7" t="str">
        <f>VLOOKUP(C633,[1]Sheet3!$B$1:$F$1461,4,FALSE)</f>
        <v>王尚旭</v>
      </c>
      <c r="E633" s="7" t="str">
        <f>VLOOKUP(D633,[1]Sheet3!$E$1:$F$1461,2,FALSE)</f>
        <v>地球物理与信息工程学院/物探系</v>
      </c>
      <c r="F633" s="10" t="s">
        <v>3921</v>
      </c>
      <c r="G633" s="10" t="str">
        <f>VLOOKUP(F633,[1]Sheet3!$B$1:$F$1461,4,FALSE)</f>
        <v>袁三一</v>
      </c>
      <c r="H633" s="10" t="str">
        <f>VLOOKUP(G633,[1]Sheet3!$E$1:$F$1461,2,FALSE)</f>
        <v>地球物理与信息工程学院/物探系</v>
      </c>
      <c r="K633" s="1" t="s">
        <v>2673</v>
      </c>
      <c r="L633" s="1" t="s">
        <v>2359</v>
      </c>
      <c r="M633" s="34" t="s">
        <v>6188</v>
      </c>
      <c r="N633" s="37">
        <v>4</v>
      </c>
      <c r="O633" s="41" t="s">
        <v>6186</v>
      </c>
      <c r="P633" s="1" t="s">
        <v>15</v>
      </c>
      <c r="Q633" s="1" t="s">
        <v>2674</v>
      </c>
      <c r="R633" s="1" t="s">
        <v>17</v>
      </c>
      <c r="S633" s="1" t="s">
        <v>2361</v>
      </c>
      <c r="T633" s="1" t="s">
        <v>2675</v>
      </c>
      <c r="U633" s="1" t="s">
        <v>901</v>
      </c>
      <c r="V633" s="1" t="s">
        <v>21</v>
      </c>
      <c r="W633" s="1">
        <v>1.347</v>
      </c>
    </row>
    <row r="634" spans="1:23" ht="14.25" thickBot="1">
      <c r="A634" s="1" t="s">
        <v>2676</v>
      </c>
      <c r="B634" s="2" t="s">
        <v>5833</v>
      </c>
      <c r="C634" s="7" t="s">
        <v>5832</v>
      </c>
      <c r="D634" s="7" t="str">
        <f>VLOOKUP(C634,[1]Sheet3!$B$1:$F$1461,4,FALSE)</f>
        <v>刘立峰</v>
      </c>
      <c r="E634" s="7" t="str">
        <f>VLOOKUP(D634,[1]Sheet3!$E$1:$F$1461,2,FALSE)</f>
        <v>地球物理与信息工程学院/物探系</v>
      </c>
      <c r="F634" s="10" t="s">
        <v>3965</v>
      </c>
      <c r="G634" s="10" t="str">
        <f>VLOOKUP(F634,[1]Sheet3!$B$1:$F$1461,4,FALSE)</f>
        <v>孙赞东</v>
      </c>
      <c r="H634" s="10" t="str">
        <f>VLOOKUP(G634,[1]Sheet3!$E$1:$F$1461,2,FALSE)</f>
        <v>地球物理与信息工程学院/物探系</v>
      </c>
      <c r="K634" s="1" t="s">
        <v>2677</v>
      </c>
      <c r="L634" s="1" t="s">
        <v>2359</v>
      </c>
      <c r="M634" s="34" t="s">
        <v>6188</v>
      </c>
      <c r="N634" s="37">
        <v>4</v>
      </c>
      <c r="O634" s="41" t="s">
        <v>6186</v>
      </c>
      <c r="P634" s="1" t="s">
        <v>15</v>
      </c>
      <c r="Q634" s="1" t="s">
        <v>2674</v>
      </c>
      <c r="R634" s="1" t="s">
        <v>17</v>
      </c>
      <c r="S634" s="1" t="s">
        <v>2361</v>
      </c>
      <c r="T634" s="1" t="s">
        <v>2678</v>
      </c>
      <c r="U634" s="1" t="s">
        <v>2679</v>
      </c>
      <c r="V634" s="1" t="s">
        <v>21</v>
      </c>
      <c r="W634" s="1">
        <v>1.347</v>
      </c>
    </row>
    <row r="635" spans="1:23" ht="14.25" thickBot="1">
      <c r="A635" s="1" t="s">
        <v>2680</v>
      </c>
      <c r="B635" s="2" t="s">
        <v>5835</v>
      </c>
      <c r="C635" s="7" t="s">
        <v>3758</v>
      </c>
      <c r="D635" s="7" t="str">
        <f>VLOOKUP(C635,[1]Sheet3!$B$1:$F$1461,4,FALSE)</f>
        <v>薛亚茹</v>
      </c>
      <c r="E635" s="7" t="str">
        <f>VLOOKUP(D635,[1]Sheet3!$E$1:$F$1461,2,FALSE)</f>
        <v>地球物理与信息工程学院/测控系</v>
      </c>
      <c r="F635" s="10" t="s">
        <v>5834</v>
      </c>
      <c r="G635" s="10" t="e">
        <f>VLOOKUP(F635,[1]Sheet3!$B$1:$F$1461,4,FALSE)</f>
        <v>#N/A</v>
      </c>
      <c r="H635" s="10" t="e">
        <f>VLOOKUP(G635,[1]Sheet3!$E$1:$F$1461,2,FALSE)</f>
        <v>#N/A</v>
      </c>
      <c r="K635" s="1" t="s">
        <v>2681</v>
      </c>
      <c r="L635" s="1" t="s">
        <v>2271</v>
      </c>
      <c r="M635" s="34" t="s">
        <v>6188</v>
      </c>
      <c r="N635" s="37">
        <v>4</v>
      </c>
      <c r="O635" s="41" t="s">
        <v>6186</v>
      </c>
      <c r="P635" s="1" t="s">
        <v>15</v>
      </c>
      <c r="Q635" s="1" t="s">
        <v>41</v>
      </c>
      <c r="R635" s="1" t="s">
        <v>103</v>
      </c>
      <c r="S635" s="1" t="s">
        <v>2272</v>
      </c>
      <c r="T635" s="1" t="s">
        <v>2682</v>
      </c>
      <c r="U635" s="1" t="s">
        <v>430</v>
      </c>
      <c r="V635" s="1" t="s">
        <v>21</v>
      </c>
      <c r="W635" s="1">
        <v>0.99399999999999999</v>
      </c>
    </row>
    <row r="636" spans="1:23" ht="14.25" thickBot="1">
      <c r="A636" s="1" t="s">
        <v>2683</v>
      </c>
      <c r="B636" s="2" t="s">
        <v>5837</v>
      </c>
      <c r="C636" s="7" t="s">
        <v>5451</v>
      </c>
      <c r="D636" s="7" t="e">
        <f>VLOOKUP(C636,[1]Sheet3!$B$1:$F$1461,4,FALSE)</f>
        <v>#N/A</v>
      </c>
      <c r="E636" s="7" t="e">
        <f>VLOOKUP(D636,[1]Sheet3!$E$1:$F$1461,2,FALSE)</f>
        <v>#N/A</v>
      </c>
      <c r="F636" s="10" t="s">
        <v>5836</v>
      </c>
      <c r="G636" s="10" t="e">
        <f>VLOOKUP(F636,[1]Sheet3!$B$1:$F$1461,4,FALSE)</f>
        <v>#N/A</v>
      </c>
      <c r="H636" s="10" t="e">
        <f>VLOOKUP(G636,[1]Sheet3!$E$1:$F$1461,2,FALSE)</f>
        <v>#N/A</v>
      </c>
      <c r="I636" s="5" t="s">
        <v>5838</v>
      </c>
      <c r="J636" s="5" t="s">
        <v>5839</v>
      </c>
      <c r="K636" s="1" t="s">
        <v>2684</v>
      </c>
      <c r="L636" s="1" t="s">
        <v>2271</v>
      </c>
      <c r="M636" s="34" t="s">
        <v>6188</v>
      </c>
      <c r="N636" s="37">
        <v>4</v>
      </c>
      <c r="O636" s="41" t="s">
        <v>6186</v>
      </c>
      <c r="P636" s="1" t="s">
        <v>15</v>
      </c>
      <c r="Q636" s="1" t="s">
        <v>41</v>
      </c>
      <c r="R636" s="1" t="s">
        <v>103</v>
      </c>
      <c r="S636" s="1" t="s">
        <v>2272</v>
      </c>
      <c r="T636" s="1" t="s">
        <v>1281</v>
      </c>
      <c r="U636" s="1" t="s">
        <v>2508</v>
      </c>
      <c r="V636" s="1" t="s">
        <v>21</v>
      </c>
      <c r="W636" s="1">
        <v>0.99399999999999999</v>
      </c>
    </row>
    <row r="637" spans="1:23" ht="14.25" thickBot="1">
      <c r="A637" s="1" t="s">
        <v>2685</v>
      </c>
      <c r="B637" s="2" t="s">
        <v>5842</v>
      </c>
      <c r="C637" s="7" t="s">
        <v>5840</v>
      </c>
      <c r="D637" s="7" t="e">
        <f>VLOOKUP(C637,[1]Sheet3!$B$1:$F$1461,4,FALSE)</f>
        <v>#N/A</v>
      </c>
      <c r="E637" s="7" t="e">
        <f>VLOOKUP(D637,[1]Sheet3!$E$1:$F$1461,2,FALSE)</f>
        <v>#N/A</v>
      </c>
      <c r="F637" s="10" t="s">
        <v>5841</v>
      </c>
      <c r="G637" s="10" t="str">
        <f>VLOOKUP(F637,[1]Sheet3!$B$1:$F$1461,4,FALSE)</f>
        <v>刘得军</v>
      </c>
      <c r="H637" s="10" t="str">
        <f>VLOOKUP(G637,[1]Sheet3!$E$1:$F$1461,2,FALSE)</f>
        <v>地球物理与信息工程学院/测控系</v>
      </c>
      <c r="K637" s="1" t="s">
        <v>2686</v>
      </c>
      <c r="L637" s="1" t="s">
        <v>2271</v>
      </c>
      <c r="M637" s="34" t="s">
        <v>6188</v>
      </c>
      <c r="N637" s="37">
        <v>4</v>
      </c>
      <c r="O637" s="41" t="s">
        <v>6186</v>
      </c>
      <c r="P637" s="1" t="s">
        <v>15</v>
      </c>
      <c r="Q637" s="1" t="s">
        <v>41</v>
      </c>
      <c r="R637" s="1" t="s">
        <v>103</v>
      </c>
      <c r="S637" s="1" t="s">
        <v>2272</v>
      </c>
      <c r="T637" s="1" t="s">
        <v>2687</v>
      </c>
      <c r="U637" s="1" t="s">
        <v>50</v>
      </c>
      <c r="V637" s="1" t="s">
        <v>21</v>
      </c>
      <c r="W637" s="1">
        <v>0.99399999999999999</v>
      </c>
    </row>
    <row r="638" spans="1:23" ht="14.25" thickBot="1">
      <c r="A638" s="1" t="s">
        <v>2688</v>
      </c>
      <c r="B638" s="2" t="s">
        <v>5843</v>
      </c>
      <c r="C638" s="7" t="s">
        <v>4599</v>
      </c>
      <c r="D638" s="7" t="e">
        <f>VLOOKUP(C638,[1]Sheet3!$B$1:$F$1461,4,FALSE)</f>
        <v>#N/A</v>
      </c>
      <c r="E638" s="7" t="e">
        <f>VLOOKUP(D638,[1]Sheet3!$E$1:$F$1461,2,FALSE)</f>
        <v>#N/A</v>
      </c>
      <c r="F638" s="10" t="s">
        <v>3809</v>
      </c>
      <c r="G638" s="10" t="str">
        <f>VLOOKUP(F638,[1]Sheet3!$B$1:$F$1461,4,FALSE)</f>
        <v>谢然红</v>
      </c>
      <c r="H638" s="10" t="str">
        <f>VLOOKUP(G638,[1]Sheet3!$E$1:$F$1461,2,FALSE)</f>
        <v>地球物理与信息工程学院/测井系</v>
      </c>
      <c r="K638" s="1" t="s">
        <v>2689</v>
      </c>
      <c r="L638" s="1" t="s">
        <v>2271</v>
      </c>
      <c r="M638" s="34" t="s">
        <v>6188</v>
      </c>
      <c r="N638" s="37">
        <v>4</v>
      </c>
      <c r="O638" s="41" t="s">
        <v>6186</v>
      </c>
      <c r="P638" s="1" t="s">
        <v>15</v>
      </c>
      <c r="Q638" s="1" t="s">
        <v>41</v>
      </c>
      <c r="R638" s="1" t="s">
        <v>103</v>
      </c>
      <c r="S638" s="1" t="s">
        <v>2272</v>
      </c>
      <c r="T638" s="1" t="s">
        <v>2690</v>
      </c>
      <c r="U638" s="1" t="s">
        <v>50</v>
      </c>
      <c r="V638" s="1" t="s">
        <v>21</v>
      </c>
      <c r="W638" s="1">
        <v>0.99399999999999999</v>
      </c>
    </row>
    <row r="639" spans="1:23" ht="14.25" thickBot="1">
      <c r="A639" s="1" t="s">
        <v>2691</v>
      </c>
      <c r="B639" s="2" t="s">
        <v>5844</v>
      </c>
      <c r="C639" s="7" t="s">
        <v>4698</v>
      </c>
      <c r="D639" s="7" t="e">
        <f>VLOOKUP(C639,[1]Sheet3!$B$1:$F$1461,4,FALSE)</f>
        <v>#N/A</v>
      </c>
      <c r="E639" s="7" t="e">
        <f>VLOOKUP(D639,[1]Sheet3!$E$1:$F$1461,2,FALSE)</f>
        <v>#N/A</v>
      </c>
      <c r="F639" s="10" t="s">
        <v>4699</v>
      </c>
      <c r="G639" s="10" t="str">
        <f>VLOOKUP(F639,[1]Sheet3!$B$1:$F$1461,4,FALSE)</f>
        <v>鞠晓东</v>
      </c>
      <c r="H639" s="10" t="str">
        <f>VLOOKUP(G639,[1]Sheet3!$E$1:$F$1461,2,FALSE)</f>
        <v>地球物理与信息工程学院/测井系</v>
      </c>
      <c r="I639" s="5" t="s">
        <v>5845</v>
      </c>
      <c r="J639" s="5" t="s">
        <v>5728</v>
      </c>
      <c r="K639" s="1" t="s">
        <v>2692</v>
      </c>
      <c r="L639" s="1" t="s">
        <v>2271</v>
      </c>
      <c r="M639" s="34" t="s">
        <v>6188</v>
      </c>
      <c r="N639" s="37">
        <v>4</v>
      </c>
      <c r="O639" s="41" t="s">
        <v>6186</v>
      </c>
      <c r="P639" s="1" t="s">
        <v>15</v>
      </c>
      <c r="Q639" s="1" t="s">
        <v>41</v>
      </c>
      <c r="R639" s="1" t="s">
        <v>103</v>
      </c>
      <c r="S639" s="1" t="s">
        <v>2272</v>
      </c>
      <c r="T639" s="1" t="s">
        <v>2693</v>
      </c>
      <c r="U639" s="1" t="s">
        <v>50</v>
      </c>
      <c r="V639" s="1" t="s">
        <v>21</v>
      </c>
      <c r="W639" s="1">
        <v>0.99399999999999999</v>
      </c>
    </row>
    <row r="640" spans="1:23" ht="14.25" thickBot="1">
      <c r="A640" s="1" t="s">
        <v>2694</v>
      </c>
      <c r="B640" s="2" t="s">
        <v>5847</v>
      </c>
      <c r="C640" s="7" t="s">
        <v>5846</v>
      </c>
      <c r="D640" s="7" t="e">
        <f>VLOOKUP(C640,[1]Sheet3!$B$1:$F$1461,4,FALSE)</f>
        <v>#N/A</v>
      </c>
      <c r="E640" s="7" t="e">
        <f>VLOOKUP(D640,[1]Sheet3!$E$1:$F$1461,2,FALSE)</f>
        <v>#N/A</v>
      </c>
      <c r="F640" s="10" t="s">
        <v>5669</v>
      </c>
      <c r="G640" s="10" t="str">
        <f>VLOOKUP(F640,[1]Sheet3!$B$1:$F$1461,4,FALSE)</f>
        <v>邓金根</v>
      </c>
      <c r="H640" s="10" t="str">
        <f>VLOOKUP(G640,[1]Sheet3!$E$1:$F$1461,2,FALSE)</f>
        <v>石油工程学院/油气井工程系</v>
      </c>
      <c r="K640" s="1" t="s">
        <v>2695</v>
      </c>
      <c r="L640" s="1" t="s">
        <v>2271</v>
      </c>
      <c r="M640" s="34" t="s">
        <v>6188</v>
      </c>
      <c r="N640" s="37">
        <v>4</v>
      </c>
      <c r="O640" s="41" t="s">
        <v>6186</v>
      </c>
      <c r="P640" s="1" t="s">
        <v>15</v>
      </c>
      <c r="Q640" s="1" t="s">
        <v>41</v>
      </c>
      <c r="R640" s="1" t="s">
        <v>103</v>
      </c>
      <c r="S640" s="1" t="s">
        <v>2272</v>
      </c>
      <c r="T640" s="1" t="s">
        <v>2696</v>
      </c>
      <c r="U640" s="1" t="s">
        <v>391</v>
      </c>
      <c r="V640" s="1" t="s">
        <v>21</v>
      </c>
      <c r="W640" s="1">
        <v>0.99399999999999999</v>
      </c>
    </row>
    <row r="641" spans="1:23" ht="14.25" thickBot="1">
      <c r="A641" s="1" t="s">
        <v>2697</v>
      </c>
      <c r="B641" s="2" t="s">
        <v>5850</v>
      </c>
      <c r="C641" s="7" t="s">
        <v>5848</v>
      </c>
      <c r="D641" s="7" t="e">
        <f>VLOOKUP(C641,[1]Sheet3!$B$1:$F$1461,4,FALSE)</f>
        <v>#N/A</v>
      </c>
      <c r="E641" s="7" t="e">
        <f>VLOOKUP(D641,[1]Sheet3!$E$1:$F$1461,2,FALSE)</f>
        <v>#N/A</v>
      </c>
      <c r="F641" s="10" t="s">
        <v>5849</v>
      </c>
      <c r="G641" s="10" t="str">
        <f>VLOOKUP(F641,[1]Sheet3!$B$1:$F$1461,4,FALSE)</f>
        <v>赵建国</v>
      </c>
      <c r="H641" s="10" t="str">
        <f>VLOOKUP(G641,[1]Sheet3!$E$1:$F$1461,2,FALSE)</f>
        <v>地球物理与信息工程学院/物探系</v>
      </c>
      <c r="I641" s="5" t="s">
        <v>5851</v>
      </c>
      <c r="J641" s="5" t="s">
        <v>5734</v>
      </c>
      <c r="K641" s="1" t="s">
        <v>2698</v>
      </c>
      <c r="L641" s="1" t="s">
        <v>2271</v>
      </c>
      <c r="M641" s="34" t="s">
        <v>6188</v>
      </c>
      <c r="N641" s="37">
        <v>4</v>
      </c>
      <c r="O641" s="41" t="s">
        <v>6186</v>
      </c>
      <c r="P641" s="1" t="s">
        <v>15</v>
      </c>
      <c r="Q641" s="1" t="s">
        <v>41</v>
      </c>
      <c r="R641" s="1" t="s">
        <v>103</v>
      </c>
      <c r="S641" s="1" t="s">
        <v>2272</v>
      </c>
      <c r="T641" s="1" t="s">
        <v>2699</v>
      </c>
      <c r="U641" s="1" t="s">
        <v>50</v>
      </c>
      <c r="V641" s="1" t="s">
        <v>21</v>
      </c>
      <c r="W641" s="1">
        <v>0.99399999999999999</v>
      </c>
    </row>
    <row r="642" spans="1:23" ht="14.25" thickBot="1">
      <c r="A642" s="1" t="s">
        <v>2700</v>
      </c>
      <c r="B642" s="2" t="s">
        <v>5852</v>
      </c>
      <c r="C642" s="7" t="s">
        <v>4881</v>
      </c>
      <c r="D642" s="7" t="e">
        <f>VLOOKUP(C642,[1]Sheet3!$B$1:$F$1461,4,FALSE)</f>
        <v>#N/A</v>
      </c>
      <c r="E642" s="7" t="e">
        <f>VLOOKUP(D642,[1]Sheet3!$E$1:$F$1461,2,FALSE)</f>
        <v>#N/A</v>
      </c>
      <c r="F642" s="10" t="s">
        <v>3922</v>
      </c>
      <c r="G642" s="10" t="str">
        <f>VLOOKUP(F642,[1]Sheet3!$B$1:$F$1461,4,FALSE)</f>
        <v>王尚旭</v>
      </c>
      <c r="H642" s="10" t="str">
        <f>VLOOKUP(G642,[1]Sheet3!$E$1:$F$1461,2,FALSE)</f>
        <v>地球物理与信息工程学院/物探系</v>
      </c>
      <c r="I642" s="5" t="s">
        <v>5853</v>
      </c>
      <c r="J642" s="5" t="s">
        <v>5734</v>
      </c>
      <c r="K642" s="1" t="s">
        <v>2701</v>
      </c>
      <c r="L642" s="1" t="s">
        <v>2271</v>
      </c>
      <c r="M642" s="34" t="s">
        <v>6188</v>
      </c>
      <c r="N642" s="37">
        <v>4</v>
      </c>
      <c r="O642" s="41" t="s">
        <v>6186</v>
      </c>
      <c r="P642" s="1" t="s">
        <v>15</v>
      </c>
      <c r="Q642" s="1" t="s">
        <v>41</v>
      </c>
      <c r="R642" s="1" t="s">
        <v>103</v>
      </c>
      <c r="S642" s="1" t="s">
        <v>2272</v>
      </c>
      <c r="T642" s="1" t="s">
        <v>2702</v>
      </c>
      <c r="U642" s="1" t="s">
        <v>901</v>
      </c>
      <c r="V642" s="1" t="s">
        <v>21</v>
      </c>
      <c r="W642" s="1">
        <v>0.99399999999999999</v>
      </c>
    </row>
    <row r="643" spans="1:23" ht="14.25" thickBot="1">
      <c r="A643" s="1" t="s">
        <v>2703</v>
      </c>
      <c r="B643" s="2" t="s">
        <v>5854</v>
      </c>
      <c r="C643" s="7" t="s">
        <v>3782</v>
      </c>
      <c r="D643" s="7" t="str">
        <f>VLOOKUP(C643,[1]Sheet3!$B$1:$F$1461,4,FALSE)</f>
        <v>饶莹</v>
      </c>
      <c r="E643" s="7" t="str">
        <f>VLOOKUP(D643,[1]Sheet3!$E$1:$F$1461,2,FALSE)</f>
        <v>地球物理与信息工程学院/物探系</v>
      </c>
      <c r="F643" s="10" t="s">
        <v>3783</v>
      </c>
      <c r="G643" s="10" t="e">
        <f>VLOOKUP(F643,[1]Sheet3!$B$1:$F$1461,4,FALSE)</f>
        <v>#N/A</v>
      </c>
      <c r="H643" s="10" t="e">
        <f>VLOOKUP(G643,[1]Sheet3!$E$1:$F$1461,2,FALSE)</f>
        <v>#N/A</v>
      </c>
      <c r="K643" s="1" t="s">
        <v>2704</v>
      </c>
      <c r="L643" s="1" t="s">
        <v>2271</v>
      </c>
      <c r="M643" s="34" t="s">
        <v>6188</v>
      </c>
      <c r="N643" s="37">
        <v>4</v>
      </c>
      <c r="O643" s="41" t="s">
        <v>6186</v>
      </c>
      <c r="P643" s="1" t="s">
        <v>15</v>
      </c>
      <c r="Q643" s="1" t="s">
        <v>41</v>
      </c>
      <c r="R643" s="1" t="s">
        <v>103</v>
      </c>
      <c r="S643" s="1" t="s">
        <v>2272</v>
      </c>
      <c r="T643" s="1" t="s">
        <v>2705</v>
      </c>
      <c r="U643" s="1" t="s">
        <v>37</v>
      </c>
      <c r="V643" s="1" t="s">
        <v>21</v>
      </c>
      <c r="W643" s="1">
        <v>0.99399999999999999</v>
      </c>
    </row>
    <row r="644" spans="1:23" ht="14.25" thickBot="1">
      <c r="A644" s="1" t="s">
        <v>2706</v>
      </c>
      <c r="B644" s="2" t="s">
        <v>5855</v>
      </c>
      <c r="C644" s="7" t="s">
        <v>5285</v>
      </c>
      <c r="D644" s="7" t="e">
        <f>VLOOKUP(C644,[1]Sheet3!$B$1:$F$1461,4,FALSE)</f>
        <v>#N/A</v>
      </c>
      <c r="E644" s="7" t="e">
        <f>VLOOKUP(D644,[1]Sheet3!$E$1:$F$1461,2,FALSE)</f>
        <v>#N/A</v>
      </c>
      <c r="F644" s="10" t="s">
        <v>4435</v>
      </c>
      <c r="G644" s="10" t="str">
        <f>VLOOKUP(F644,[1]Sheet3!$B$1:$F$1461,4,FALSE)</f>
        <v>程林松</v>
      </c>
      <c r="H644" s="10" t="str">
        <f>VLOOKUP(G644,[1]Sheet3!$E$1:$F$1461,2,FALSE)</f>
        <v>石油工程学院/油气田开发工程系</v>
      </c>
      <c r="K644" s="1" t="s">
        <v>2707</v>
      </c>
      <c r="L644" s="1" t="s">
        <v>2708</v>
      </c>
      <c r="M644" s="34" t="s">
        <v>6188</v>
      </c>
      <c r="N644" s="37">
        <v>2</v>
      </c>
      <c r="O644" s="41" t="s">
        <v>6187</v>
      </c>
      <c r="P644" s="1" t="s">
        <v>15</v>
      </c>
      <c r="Q644" s="1" t="s">
        <v>2709</v>
      </c>
      <c r="R644" s="1" t="s">
        <v>17</v>
      </c>
      <c r="S644" s="1" t="s">
        <v>2710</v>
      </c>
      <c r="T644" s="1" t="s">
        <v>2711</v>
      </c>
      <c r="U644" s="1" t="s">
        <v>2712</v>
      </c>
      <c r="V644" s="1" t="s">
        <v>21</v>
      </c>
      <c r="W644" s="1">
        <v>3.4830000000000001</v>
      </c>
    </row>
    <row r="645" spans="1:23" ht="14.25" thickBot="1">
      <c r="A645" s="1" t="s">
        <v>2713</v>
      </c>
      <c r="B645" s="2" t="s">
        <v>5856</v>
      </c>
      <c r="C645" s="7" t="s">
        <v>5731</v>
      </c>
      <c r="D645" s="7" t="str">
        <f>VLOOKUP(C645,[1]Sheet3!$B$1:$F$1461,4,FALSE)</f>
        <v>张岩</v>
      </c>
      <c r="E645" s="7" t="str">
        <f>VLOOKUP(D645,[1]Sheet3!$E$1:$F$1461,2,FALSE)</f>
        <v>地球物理与信息工程学院/测井系</v>
      </c>
      <c r="F645" s="10" t="s">
        <v>3806</v>
      </c>
      <c r="G645" s="10" t="str">
        <f>VLOOKUP(F645,[1]Sheet3!$B$1:$F$1461,4,FALSE)</f>
        <v>肖立志</v>
      </c>
      <c r="H645" s="10" t="str">
        <f>VLOOKUP(G645,[1]Sheet3!$E$1:$F$1461,2,FALSE)</f>
        <v>地球物理与信息工程学院/测井系</v>
      </c>
      <c r="I645" s="5" t="s">
        <v>5857</v>
      </c>
      <c r="J645" s="5" t="s">
        <v>5734</v>
      </c>
      <c r="K645" s="1" t="s">
        <v>2714</v>
      </c>
      <c r="L645" s="1" t="s">
        <v>2352</v>
      </c>
      <c r="M645" s="34" t="s">
        <v>6191</v>
      </c>
      <c r="N645" s="37">
        <v>2</v>
      </c>
      <c r="O645" s="41" t="s">
        <v>6186</v>
      </c>
      <c r="P645" s="1" t="s">
        <v>15</v>
      </c>
      <c r="Q645" s="1" t="s">
        <v>2715</v>
      </c>
      <c r="R645" s="1" t="s">
        <v>17</v>
      </c>
      <c r="S645" s="1" t="s">
        <v>2353</v>
      </c>
      <c r="T645" s="1" t="s">
        <v>2716</v>
      </c>
      <c r="U645" s="1" t="s">
        <v>50</v>
      </c>
      <c r="V645" s="1" t="s">
        <v>21</v>
      </c>
      <c r="W645" s="1">
        <v>2.4319999999999999</v>
      </c>
    </row>
    <row r="646" spans="1:23" ht="14.25" thickBot="1">
      <c r="A646" s="1" t="s">
        <v>2717</v>
      </c>
      <c r="B646" s="2" t="s">
        <v>5859</v>
      </c>
      <c r="C646" s="7" t="s">
        <v>5858</v>
      </c>
      <c r="D646" s="7" t="e">
        <f>VLOOKUP(C646,[1]Sheet3!$B$1:$F$1461,4,FALSE)</f>
        <v>#N/A</v>
      </c>
      <c r="E646" s="7" t="e">
        <f>VLOOKUP(D646,[1]Sheet3!$E$1:$F$1461,2,FALSE)</f>
        <v>#N/A</v>
      </c>
      <c r="F646" s="10" t="s">
        <v>5300</v>
      </c>
      <c r="G646" s="10" t="str">
        <f>VLOOKUP(F646,[1]Sheet3!$B$1:$F$1461,4,FALSE)</f>
        <v>王铁冠</v>
      </c>
      <c r="H646" s="10" t="str">
        <f>VLOOKUP(G646,[1]Sheet3!$E$1:$F$1461,2,FALSE)</f>
        <v>地球科学学院/地球化学与环境科学系</v>
      </c>
      <c r="I646" s="5" t="s">
        <v>5860</v>
      </c>
      <c r="J646" s="5" t="s">
        <v>5861</v>
      </c>
      <c r="K646" s="1" t="s">
        <v>2718</v>
      </c>
      <c r="L646" s="1" t="s">
        <v>2303</v>
      </c>
      <c r="M646" s="34" t="s">
        <v>6185</v>
      </c>
      <c r="N646" s="37">
        <v>3</v>
      </c>
      <c r="O646" s="41" t="s">
        <v>6187</v>
      </c>
      <c r="P646" s="1" t="s">
        <v>15</v>
      </c>
      <c r="Q646" s="1" t="s">
        <v>445</v>
      </c>
      <c r="R646" s="1" t="s">
        <v>17</v>
      </c>
      <c r="S646" s="1" t="s">
        <v>2304</v>
      </c>
      <c r="T646" s="1" t="s">
        <v>2719</v>
      </c>
      <c r="U646" s="1" t="s">
        <v>846</v>
      </c>
      <c r="V646" s="1" t="s">
        <v>21</v>
      </c>
      <c r="W646" s="1">
        <v>1.873</v>
      </c>
    </row>
    <row r="647" spans="1:23" ht="14.25" thickBot="1">
      <c r="A647" s="1" t="s">
        <v>2720</v>
      </c>
      <c r="B647" s="2" t="s">
        <v>5865</v>
      </c>
      <c r="C647" s="7" t="s">
        <v>5862</v>
      </c>
      <c r="D647" s="7" t="e">
        <f>VLOOKUP(C647,[1]Sheet3!$B$1:$F$1461,4,FALSE)</f>
        <v>#N/A</v>
      </c>
      <c r="E647" s="7" t="e">
        <f>VLOOKUP(D647,[1]Sheet3!$E$1:$F$1461,2,FALSE)</f>
        <v>#N/A</v>
      </c>
      <c r="F647" s="10" t="s">
        <v>5863</v>
      </c>
      <c r="G647" s="10" t="str">
        <f>VLOOKUP(F647,[1]Sheet3!$B$1:$F$1461,4,FALSE)</f>
        <v>胡玉峰</v>
      </c>
      <c r="H647" s="10" t="str">
        <f>VLOOKUP(G647,[1]Sheet3!$E$1:$F$1461,2,FALSE)</f>
        <v>化学工程学院/化学工程系</v>
      </c>
      <c r="I647" s="5" t="s">
        <v>5864</v>
      </c>
      <c r="J647" s="5" t="s">
        <v>5522</v>
      </c>
      <c r="K647" s="1" t="s">
        <v>2721</v>
      </c>
      <c r="L647" s="1" t="s">
        <v>2722</v>
      </c>
      <c r="M647" s="34" t="s">
        <v>6185</v>
      </c>
      <c r="N647" s="37">
        <v>2</v>
      </c>
      <c r="O647" s="41" t="s">
        <v>6186</v>
      </c>
      <c r="P647" s="1" t="s">
        <v>15</v>
      </c>
      <c r="Q647" s="1" t="s">
        <v>1961</v>
      </c>
      <c r="R647" s="1" t="s">
        <v>17</v>
      </c>
      <c r="S647" s="1" t="s">
        <v>2723</v>
      </c>
      <c r="T647" s="1" t="s">
        <v>2724</v>
      </c>
      <c r="U647" s="1" t="s">
        <v>202</v>
      </c>
      <c r="V647" s="1" t="s">
        <v>21</v>
      </c>
      <c r="W647" s="1">
        <v>2.726</v>
      </c>
    </row>
    <row r="648" spans="1:23" ht="14.25" thickBot="1">
      <c r="A648" s="1" t="s">
        <v>2725</v>
      </c>
      <c r="B648" s="2" t="s">
        <v>5870</v>
      </c>
      <c r="C648" s="7" t="s">
        <v>5866</v>
      </c>
      <c r="D648" s="7" t="e">
        <f>VLOOKUP(C648,[1]Sheet3!$B$1:$F$1461,4,FALSE)</f>
        <v>#N/A</v>
      </c>
      <c r="E648" s="7" t="e">
        <f>VLOOKUP(D648,[1]Sheet3!$E$1:$F$1461,2,FALSE)</f>
        <v>#N/A</v>
      </c>
      <c r="F648" s="10" t="s">
        <v>5867</v>
      </c>
      <c r="G648" s="10" t="e">
        <f>VLOOKUP(F648,[1]Sheet3!$B$1:$F$1461,4,FALSE)</f>
        <v>#N/A</v>
      </c>
      <c r="H648" s="10" t="e">
        <f>VLOOKUP(G648,[1]Sheet3!$E$1:$F$1461,2,FALSE)</f>
        <v>#N/A</v>
      </c>
      <c r="I648" s="5" t="s">
        <v>5868</v>
      </c>
      <c r="J648" s="5" t="s">
        <v>5869</v>
      </c>
      <c r="K648" s="1" t="s">
        <v>2726</v>
      </c>
      <c r="L648" s="1" t="s">
        <v>2484</v>
      </c>
      <c r="M648" s="34" t="s">
        <v>6190</v>
      </c>
      <c r="N648" s="37">
        <v>4</v>
      </c>
      <c r="O648" s="41" t="s">
        <v>6186</v>
      </c>
      <c r="P648" s="1" t="s">
        <v>15</v>
      </c>
      <c r="Q648" s="1" t="s">
        <v>2360</v>
      </c>
      <c r="R648" s="1" t="s">
        <v>269</v>
      </c>
      <c r="S648" s="1" t="s">
        <v>2485</v>
      </c>
      <c r="T648" s="1" t="s">
        <v>111</v>
      </c>
      <c r="U648" s="1" t="s">
        <v>1000</v>
      </c>
      <c r="V648" s="1" t="s">
        <v>21</v>
      </c>
      <c r="W648" s="1">
        <v>1.86</v>
      </c>
    </row>
    <row r="649" spans="1:23" ht="14.25" thickBot="1">
      <c r="A649" s="1" t="s">
        <v>2727</v>
      </c>
      <c r="B649" s="2" t="s">
        <v>5871</v>
      </c>
      <c r="C649" s="7" t="s">
        <v>4823</v>
      </c>
      <c r="D649" s="7" t="str">
        <f>VLOOKUP(C649,[1]Sheet3!$B$1:$F$1461,4,FALSE)</f>
        <v>王建良</v>
      </c>
      <c r="E649" s="7" t="str">
        <f>VLOOKUP(D649,[1]Sheet3!$E$1:$F$1461,2,FALSE)</f>
        <v>工商管理学院</v>
      </c>
      <c r="F649" s="10" t="s">
        <v>4872</v>
      </c>
      <c r="G649" s="10" t="str">
        <f>VLOOKUP(F649,[1]Sheet3!$B$1:$F$1461,4,FALSE)</f>
        <v>冯连勇</v>
      </c>
      <c r="H649" s="10" t="str">
        <f>VLOOKUP(G649,[1]Sheet3!$E$1:$F$1461,2,FALSE)</f>
        <v>工商管理学院/经济与贸易系</v>
      </c>
      <c r="K649" s="1" t="s">
        <v>2728</v>
      </c>
      <c r="L649" s="1" t="s">
        <v>2391</v>
      </c>
      <c r="M649" s="34" t="s">
        <v>6185</v>
      </c>
      <c r="N649" s="37">
        <v>3</v>
      </c>
      <c r="O649" s="41" t="s">
        <v>6186</v>
      </c>
      <c r="P649" s="1" t="s">
        <v>15</v>
      </c>
      <c r="Q649" s="1" t="s">
        <v>2189</v>
      </c>
      <c r="R649" s="1" t="s">
        <v>17</v>
      </c>
      <c r="S649" s="1" t="s">
        <v>2393</v>
      </c>
      <c r="T649" s="1" t="s">
        <v>2729</v>
      </c>
      <c r="U649" s="1" t="s">
        <v>545</v>
      </c>
      <c r="V649" s="1" t="s">
        <v>21</v>
      </c>
      <c r="W649" s="1">
        <v>2.718</v>
      </c>
    </row>
    <row r="650" spans="1:23" ht="14.25" thickBot="1">
      <c r="A650" s="1" t="s">
        <v>2730</v>
      </c>
      <c r="B650" s="2" t="s">
        <v>5873</v>
      </c>
      <c r="C650" s="7" t="s">
        <v>5872</v>
      </c>
      <c r="D650" s="7" t="str">
        <f>VLOOKUP(C650,[1]Sheet3!$B$1:$F$1461,4,FALSE)</f>
        <v>李国珍</v>
      </c>
      <c r="E650" s="7" t="str">
        <f>VLOOKUP(D650,[1]Sheet3!$E$1:$F$1461,2,FALSE)</f>
        <v>机械与储运工程学院/机电工程系</v>
      </c>
      <c r="F650" s="10" t="s">
        <v>4215</v>
      </c>
      <c r="G650" s="10" t="str">
        <f>VLOOKUP(F650,[1]Sheet3!$B$1:$F$1461,4,FALSE)</f>
        <v>姚约东</v>
      </c>
      <c r="H650" s="10" t="str">
        <f>VLOOKUP(G650,[1]Sheet3!$E$1:$F$1461,2,FALSE)</f>
        <v>石油工程学院/油气田开发工程系</v>
      </c>
      <c r="K650" s="1" t="s">
        <v>2731</v>
      </c>
      <c r="L650" s="1" t="s">
        <v>2391</v>
      </c>
      <c r="M650" s="34" t="s">
        <v>6185</v>
      </c>
      <c r="N650" s="37">
        <v>3</v>
      </c>
      <c r="O650" s="41" t="s">
        <v>6186</v>
      </c>
      <c r="P650" s="1" t="s">
        <v>15</v>
      </c>
      <c r="Q650" s="1" t="s">
        <v>2189</v>
      </c>
      <c r="R650" s="1" t="s">
        <v>17</v>
      </c>
      <c r="S650" s="1" t="s">
        <v>2393</v>
      </c>
      <c r="T650" s="1" t="s">
        <v>2732</v>
      </c>
      <c r="U650" s="1" t="s">
        <v>450</v>
      </c>
      <c r="V650" s="1" t="s">
        <v>21</v>
      </c>
      <c r="W650" s="1">
        <v>2.718</v>
      </c>
    </row>
    <row r="651" spans="1:23" ht="14.25" thickBot="1">
      <c r="A651" s="1" t="s">
        <v>2733</v>
      </c>
      <c r="B651" s="2" t="s">
        <v>5878</v>
      </c>
      <c r="C651" s="7" t="s">
        <v>5876</v>
      </c>
      <c r="D651" s="7" t="str">
        <f>VLOOKUP(C651,[1]Sheet3!$B$1:$F$1461,4,FALSE)</f>
        <v>韩国庆</v>
      </c>
      <c r="E651" s="7" t="str">
        <f>VLOOKUP(D651,[1]Sheet3!$E$1:$F$1461,2,FALSE)</f>
        <v>石油工程学院</v>
      </c>
      <c r="F651" s="10" t="s">
        <v>5877</v>
      </c>
      <c r="G651" s="10" t="e">
        <f>VLOOKUP(F651,[1]Sheet3!$B$1:$F$1461,4,FALSE)</f>
        <v>#N/A</v>
      </c>
      <c r="H651" s="10" t="e">
        <f>VLOOKUP(G651,[1]Sheet3!$E$1:$F$1461,2,FALSE)</f>
        <v>#N/A</v>
      </c>
      <c r="K651" s="1" t="s">
        <v>2734</v>
      </c>
      <c r="L651" s="1" t="s">
        <v>2391</v>
      </c>
      <c r="M651" s="34" t="s">
        <v>6185</v>
      </c>
      <c r="N651" s="37">
        <v>3</v>
      </c>
      <c r="O651" s="41" t="s">
        <v>6186</v>
      </c>
      <c r="P651" s="1" t="s">
        <v>15</v>
      </c>
      <c r="Q651" s="1" t="s">
        <v>2189</v>
      </c>
      <c r="R651" s="1" t="s">
        <v>17</v>
      </c>
      <c r="S651" s="1" t="s">
        <v>2393</v>
      </c>
      <c r="T651" s="1" t="s">
        <v>2735</v>
      </c>
      <c r="U651" s="1" t="s">
        <v>228</v>
      </c>
      <c r="V651" s="1" t="s">
        <v>21</v>
      </c>
      <c r="W651" s="1">
        <v>2.718</v>
      </c>
    </row>
    <row r="652" spans="1:23" ht="14.25" thickBot="1">
      <c r="A652" s="1" t="s">
        <v>2736</v>
      </c>
      <c r="B652" s="2" t="s">
        <v>5879</v>
      </c>
      <c r="C652" s="7" t="s">
        <v>5880</v>
      </c>
      <c r="D652" s="7" t="e">
        <f>VLOOKUP(C652,[1]Sheet3!$B$1:$F$1461,4,FALSE)</f>
        <v>#N/A</v>
      </c>
      <c r="E652" s="7" t="e">
        <f>VLOOKUP(D652,[1]Sheet3!$E$1:$F$1461,2,FALSE)</f>
        <v>#N/A</v>
      </c>
      <c r="F652" s="10" t="s">
        <v>5826</v>
      </c>
      <c r="G652" s="10" t="str">
        <f>VLOOKUP(F652,[1]Sheet3!$B$1:$F$1461,4,FALSE)</f>
        <v>季汉成</v>
      </c>
      <c r="H652" s="10" t="str">
        <f>VLOOKUP(G652,[1]Sheet3!$E$1:$F$1461,2,FALSE)</f>
        <v>科学技术处</v>
      </c>
      <c r="K652" s="1" t="s">
        <v>2737</v>
      </c>
      <c r="L652" s="1" t="s">
        <v>2391</v>
      </c>
      <c r="M652" s="34" t="s">
        <v>6185</v>
      </c>
      <c r="N652" s="37">
        <v>3</v>
      </c>
      <c r="O652" s="41" t="s">
        <v>6186</v>
      </c>
      <c r="P652" s="1" t="s">
        <v>15</v>
      </c>
      <c r="Q652" s="1" t="s">
        <v>2189</v>
      </c>
      <c r="R652" s="1" t="s">
        <v>17</v>
      </c>
      <c r="S652" s="1" t="s">
        <v>2393</v>
      </c>
      <c r="T652" s="1" t="s">
        <v>2738</v>
      </c>
      <c r="U652" s="1" t="s">
        <v>217</v>
      </c>
      <c r="V652" s="1" t="s">
        <v>21</v>
      </c>
      <c r="W652" s="1">
        <v>2.718</v>
      </c>
    </row>
    <row r="653" spans="1:23" ht="14.25" thickBot="1">
      <c r="A653" s="1" t="s">
        <v>2739</v>
      </c>
      <c r="B653" s="2" t="s">
        <v>5882</v>
      </c>
      <c r="C653" s="7" t="s">
        <v>5881</v>
      </c>
      <c r="D653" s="7" t="e">
        <f>VLOOKUP(C653,[1]Sheet3!$B$1:$F$1461,4,FALSE)</f>
        <v>#N/A</v>
      </c>
      <c r="E653" s="7" t="e">
        <f>VLOOKUP(D653,[1]Sheet3!$E$1:$F$1461,2,FALSE)</f>
        <v>#N/A</v>
      </c>
      <c r="F653" s="10" t="s">
        <v>4094</v>
      </c>
      <c r="G653" s="10" t="e">
        <f>VLOOKUP(F653,[1]Sheet3!$B$1:$F$1461,4,FALSE)</f>
        <v>#N/A</v>
      </c>
      <c r="H653" s="10" t="e">
        <f>VLOOKUP(G653,[1]Sheet3!$E$1:$F$1461,2,FALSE)</f>
        <v>#N/A</v>
      </c>
      <c r="K653" s="1" t="s">
        <v>2740</v>
      </c>
      <c r="L653" s="1" t="s">
        <v>2391</v>
      </c>
      <c r="M653" s="34" t="s">
        <v>6185</v>
      </c>
      <c r="N653" s="37">
        <v>3</v>
      </c>
      <c r="O653" s="41" t="s">
        <v>6186</v>
      </c>
      <c r="P653" s="1" t="s">
        <v>15</v>
      </c>
      <c r="Q653" s="1" t="s">
        <v>2189</v>
      </c>
      <c r="R653" s="1" t="s">
        <v>17</v>
      </c>
      <c r="S653" s="1" t="s">
        <v>2393</v>
      </c>
      <c r="T653" s="1" t="s">
        <v>2741</v>
      </c>
      <c r="U653" s="1" t="s">
        <v>455</v>
      </c>
      <c r="V653" s="1" t="s">
        <v>21</v>
      </c>
      <c r="W653" s="1">
        <v>2.718</v>
      </c>
    </row>
    <row r="654" spans="1:23" ht="14.25" thickBot="1">
      <c r="A654" s="1" t="s">
        <v>2742</v>
      </c>
      <c r="B654" s="2" t="s">
        <v>5884</v>
      </c>
      <c r="C654" s="7" t="s">
        <v>3953</v>
      </c>
      <c r="D654" s="7" t="str">
        <f>VLOOKUP(C654,[1]Sheet3!$B$1:$F$1461,4,FALSE)</f>
        <v>孙恒</v>
      </c>
      <c r="E654" s="7" t="str">
        <f>VLOOKUP(D654,[1]Sheet3!$E$1:$F$1461,2,FALSE)</f>
        <v>机械与储运工程学院/油气储运工程系</v>
      </c>
      <c r="F654" s="10" t="s">
        <v>5883</v>
      </c>
      <c r="G654" s="10" t="e">
        <f>VLOOKUP(F654,[1]Sheet3!$B$1:$F$1461,4,FALSE)</f>
        <v>#N/A</v>
      </c>
      <c r="H654" s="10" t="e">
        <f>VLOOKUP(G654,[1]Sheet3!$E$1:$F$1461,2,FALSE)</f>
        <v>#N/A</v>
      </c>
      <c r="K654" s="1" t="s">
        <v>2743</v>
      </c>
      <c r="L654" s="1" t="s">
        <v>2391</v>
      </c>
      <c r="M654" s="34" t="s">
        <v>6185</v>
      </c>
      <c r="N654" s="37">
        <v>3</v>
      </c>
      <c r="O654" s="41" t="s">
        <v>6186</v>
      </c>
      <c r="P654" s="1" t="s">
        <v>15</v>
      </c>
      <c r="Q654" s="1" t="s">
        <v>2189</v>
      </c>
      <c r="R654" s="1" t="s">
        <v>17</v>
      </c>
      <c r="S654" s="1" t="s">
        <v>2393</v>
      </c>
      <c r="T654" s="1" t="s">
        <v>2744</v>
      </c>
      <c r="U654" s="1" t="s">
        <v>2546</v>
      </c>
      <c r="V654" s="1" t="s">
        <v>21</v>
      </c>
      <c r="W654" s="1">
        <v>2.718</v>
      </c>
    </row>
    <row r="655" spans="1:23" ht="14.25" thickBot="1">
      <c r="A655" s="1" t="s">
        <v>2745</v>
      </c>
      <c r="B655" s="2" t="s">
        <v>5885</v>
      </c>
      <c r="C655" s="7" t="s">
        <v>3887</v>
      </c>
      <c r="D655" s="7" t="e">
        <f>VLOOKUP(C655,[1]Sheet3!$B$1:$F$1461,4,FALSE)</f>
        <v>#N/A</v>
      </c>
      <c r="E655" s="7" t="e">
        <f>VLOOKUP(D655,[1]Sheet3!$E$1:$F$1461,2,FALSE)</f>
        <v>#N/A</v>
      </c>
      <c r="F655" s="10" t="s">
        <v>3888</v>
      </c>
      <c r="G655" s="10" t="e">
        <f>VLOOKUP(F655,[1]Sheet3!$B$1:$F$1461,4,FALSE)</f>
        <v>#N/A</v>
      </c>
      <c r="H655" s="10" t="e">
        <f>VLOOKUP(G655,[1]Sheet3!$E$1:$F$1461,2,FALSE)</f>
        <v>#N/A</v>
      </c>
      <c r="K655" s="1" t="s">
        <v>2746</v>
      </c>
      <c r="L655" s="1" t="s">
        <v>2391</v>
      </c>
      <c r="M655" s="34" t="s">
        <v>6185</v>
      </c>
      <c r="N655" s="37">
        <v>3</v>
      </c>
      <c r="O655" s="41" t="s">
        <v>6186</v>
      </c>
      <c r="P655" s="1" t="s">
        <v>15</v>
      </c>
      <c r="Q655" s="1" t="s">
        <v>2189</v>
      </c>
      <c r="R655" s="1" t="s">
        <v>17</v>
      </c>
      <c r="S655" s="1" t="s">
        <v>2393</v>
      </c>
      <c r="T655" s="1" t="s">
        <v>2747</v>
      </c>
      <c r="U655" s="1" t="s">
        <v>232</v>
      </c>
      <c r="V655" s="1" t="s">
        <v>21</v>
      </c>
      <c r="W655" s="1">
        <v>2.718</v>
      </c>
    </row>
    <row r="656" spans="1:23" ht="14.25" thickBot="1">
      <c r="A656" s="1" t="s">
        <v>2748</v>
      </c>
      <c r="B656" s="2" t="s">
        <v>5888</v>
      </c>
      <c r="C656" s="7" t="s">
        <v>5886</v>
      </c>
      <c r="D656" s="7" t="e">
        <f>VLOOKUP(C656,[1]Sheet3!$B$1:$F$1461,4,FALSE)</f>
        <v>#N/A</v>
      </c>
      <c r="E656" s="7" t="e">
        <f>VLOOKUP(D656,[1]Sheet3!$E$1:$F$1461,2,FALSE)</f>
        <v>#N/A</v>
      </c>
      <c r="F656" s="10" t="s">
        <v>5887</v>
      </c>
      <c r="G656" s="10" t="e">
        <f>VLOOKUP(F656,[1]Sheet3!$B$1:$F$1461,4,FALSE)</f>
        <v>#N/A</v>
      </c>
      <c r="H656" s="10" t="e">
        <f>VLOOKUP(G656,[1]Sheet3!$E$1:$F$1461,2,FALSE)</f>
        <v>#N/A</v>
      </c>
      <c r="I656" s="5" t="s">
        <v>5890</v>
      </c>
      <c r="J656" s="5" t="s">
        <v>5734</v>
      </c>
      <c r="K656" s="1" t="s">
        <v>2749</v>
      </c>
      <c r="L656" s="1" t="s">
        <v>2750</v>
      </c>
      <c r="M656" s="34" t="s">
        <v>6188</v>
      </c>
      <c r="N656" s="37">
        <v>4</v>
      </c>
      <c r="O656" s="41" t="s">
        <v>6186</v>
      </c>
      <c r="P656" s="1" t="s">
        <v>15</v>
      </c>
      <c r="Q656" s="1" t="s">
        <v>41</v>
      </c>
      <c r="R656" s="1" t="s">
        <v>225</v>
      </c>
      <c r="S656" s="1" t="s">
        <v>2272</v>
      </c>
      <c r="T656" s="1" t="s">
        <v>2751</v>
      </c>
      <c r="U656" s="1" t="s">
        <v>37</v>
      </c>
      <c r="V656" s="1" t="s">
        <v>21</v>
      </c>
      <c r="W656" s="1">
        <v>0.99399999999999999</v>
      </c>
    </row>
    <row r="657" spans="1:23" ht="14.25" thickBot="1">
      <c r="A657" s="1" t="s">
        <v>2752</v>
      </c>
      <c r="B657" s="2" t="s">
        <v>5891</v>
      </c>
      <c r="C657" s="7" t="s">
        <v>3745</v>
      </c>
      <c r="D657" s="7" t="str">
        <f>VLOOKUP(C657,[1]Sheet3!$B$1:$F$1461,4,FALSE)</f>
        <v>于福生</v>
      </c>
      <c r="E657" s="7" t="str">
        <f>VLOOKUP(D657,[1]Sheet3!$E$1:$F$1461,2,FALSE)</f>
        <v>地球科学学院/地质学系</v>
      </c>
      <c r="F657" s="10" t="s">
        <v>3746</v>
      </c>
      <c r="G657" s="10" t="e">
        <f>VLOOKUP(F657,[1]Sheet3!$B$1:$F$1461,4,FALSE)</f>
        <v>#N/A</v>
      </c>
      <c r="H657" s="10" t="e">
        <f>VLOOKUP(G657,[1]Sheet3!$E$1:$F$1461,2,FALSE)</f>
        <v>#N/A</v>
      </c>
      <c r="K657" s="1" t="s">
        <v>2753</v>
      </c>
      <c r="L657" s="1" t="s">
        <v>2754</v>
      </c>
      <c r="M657" s="34" t="s">
        <v>6188</v>
      </c>
      <c r="N657" s="37">
        <v>3</v>
      </c>
      <c r="O657" s="41" t="s">
        <v>6186</v>
      </c>
      <c r="P657" s="1" t="s">
        <v>15</v>
      </c>
      <c r="Q657" s="1" t="s">
        <v>1662</v>
      </c>
      <c r="R657" s="1" t="s">
        <v>17</v>
      </c>
      <c r="S657" s="1" t="s">
        <v>2755</v>
      </c>
      <c r="T657" s="1" t="s">
        <v>2756</v>
      </c>
      <c r="U657" s="1" t="s">
        <v>2757</v>
      </c>
      <c r="V657" s="1" t="s">
        <v>21</v>
      </c>
      <c r="W657" s="1">
        <v>2.4079999999999999</v>
      </c>
    </row>
    <row r="658" spans="1:23" ht="14.25" thickBot="1">
      <c r="A658" s="1" t="s">
        <v>2758</v>
      </c>
      <c r="B658" s="2" t="s">
        <v>5892</v>
      </c>
      <c r="C658" s="7" t="s">
        <v>5044</v>
      </c>
      <c r="D658" s="7" t="str">
        <f>VLOOKUP(C658,[1]Sheet3!$B$1:$F$1461,4,FALSE)</f>
        <v>顾继俊</v>
      </c>
      <c r="E658" s="7" t="str">
        <f>VLOOKUP(D658,[1]Sheet3!$E$1:$F$1461,2,FALSE)</f>
        <v>机械与储运工程学院/海洋油气研究中心</v>
      </c>
      <c r="F658" s="10" t="s">
        <v>4769</v>
      </c>
      <c r="G658" s="10" t="str">
        <f>VLOOKUP(F658,[1]Sheet3!$B$1:$F$1461,4,FALSE)</f>
        <v>段梦兰</v>
      </c>
      <c r="H658" s="10" t="str">
        <f>VLOOKUP(G658,[1]Sheet3!$E$1:$F$1461,2,FALSE)</f>
        <v>海洋工程研究院</v>
      </c>
      <c r="K658" s="1" t="s">
        <v>2759</v>
      </c>
      <c r="L658" s="1" t="s">
        <v>2760</v>
      </c>
      <c r="M658" s="34" t="s">
        <v>6185</v>
      </c>
      <c r="N658" s="37">
        <v>4</v>
      </c>
      <c r="O658" s="41" t="s">
        <v>6186</v>
      </c>
      <c r="P658" s="1" t="s">
        <v>15</v>
      </c>
      <c r="Q658" s="1" t="s">
        <v>1257</v>
      </c>
      <c r="R658" s="1" t="s">
        <v>168</v>
      </c>
      <c r="S658" s="1" t="s">
        <v>2761</v>
      </c>
      <c r="T658" s="1" t="s">
        <v>2762</v>
      </c>
      <c r="U658" s="1" t="s">
        <v>1601</v>
      </c>
      <c r="V658" s="1" t="s">
        <v>21</v>
      </c>
      <c r="W658" s="1">
        <v>0.83799999999999997</v>
      </c>
    </row>
    <row r="659" spans="1:23" ht="14.25" thickBot="1">
      <c r="A659" s="1" t="s">
        <v>2763</v>
      </c>
      <c r="B659" s="2" t="s">
        <v>5893</v>
      </c>
      <c r="C659" s="7" t="s">
        <v>4452</v>
      </c>
      <c r="D659" s="7" t="e">
        <f>VLOOKUP(C659,[1]Sheet3!$B$1:$F$1461,4,FALSE)</f>
        <v>#N/A</v>
      </c>
      <c r="E659" s="7" t="e">
        <f>VLOOKUP(D659,[1]Sheet3!$E$1:$F$1461,2,FALSE)</f>
        <v>#N/A</v>
      </c>
      <c r="F659" s="10" t="s">
        <v>3724</v>
      </c>
      <c r="G659" s="10" t="str">
        <f>VLOOKUP(F659,[1]Sheet3!$B$1:$F$1461,4,FALSE)</f>
        <v>张来斌</v>
      </c>
      <c r="H659" s="10" t="str">
        <f>VLOOKUP(G659,[1]Sheet3!$E$1:$F$1461,2,FALSE)</f>
        <v>校领导</v>
      </c>
      <c r="K659" s="1" t="s">
        <v>2764</v>
      </c>
      <c r="L659" s="1" t="s">
        <v>2443</v>
      </c>
      <c r="M659" s="34" t="s">
        <v>6185</v>
      </c>
      <c r="N659" s="37">
        <v>3</v>
      </c>
      <c r="O659" s="41" t="s">
        <v>6186</v>
      </c>
      <c r="P659" s="1" t="s">
        <v>15</v>
      </c>
      <c r="Q659" s="1" t="s">
        <v>67</v>
      </c>
      <c r="R659" s="1" t="s">
        <v>17</v>
      </c>
      <c r="S659" s="1" t="s">
        <v>2444</v>
      </c>
      <c r="T659" s="1" t="s">
        <v>2765</v>
      </c>
      <c r="U659" s="1" t="s">
        <v>232</v>
      </c>
      <c r="V659" s="1" t="s">
        <v>21</v>
      </c>
      <c r="W659" s="1">
        <v>1.8180000000000001</v>
      </c>
    </row>
    <row r="660" spans="1:23" ht="14.25" thickBot="1">
      <c r="A660" s="1" t="s">
        <v>2766</v>
      </c>
      <c r="B660" s="2" t="s">
        <v>5896</v>
      </c>
      <c r="C660" s="7" t="s">
        <v>5894</v>
      </c>
      <c r="D660" s="7" t="e">
        <f>VLOOKUP(C660,[1]Sheet3!$B$1:$F$1461,4,FALSE)</f>
        <v>#N/A</v>
      </c>
      <c r="E660" s="7" t="e">
        <f>VLOOKUP(D660,[1]Sheet3!$E$1:$F$1461,2,FALSE)</f>
        <v>#N/A</v>
      </c>
      <c r="F660" s="10" t="s">
        <v>5895</v>
      </c>
      <c r="G660" s="10" t="e">
        <f>VLOOKUP(F660,[1]Sheet3!$B$1:$F$1461,4,FALSE)</f>
        <v>#N/A</v>
      </c>
      <c r="H660" s="10" t="e">
        <f>VLOOKUP(G660,[1]Sheet3!$E$1:$F$1461,2,FALSE)</f>
        <v>#N/A</v>
      </c>
      <c r="I660" s="5" t="s">
        <v>5897</v>
      </c>
      <c r="J660" s="5" t="s">
        <v>5576</v>
      </c>
      <c r="K660" s="1" t="s">
        <v>2767</v>
      </c>
      <c r="L660" s="1" t="s">
        <v>2549</v>
      </c>
      <c r="M660" s="34" t="s">
        <v>6185</v>
      </c>
      <c r="N660" s="37">
        <v>3</v>
      </c>
      <c r="O660" s="41" t="s">
        <v>6186</v>
      </c>
      <c r="P660" s="1" t="s">
        <v>15</v>
      </c>
      <c r="Q660" s="1" t="s">
        <v>1666</v>
      </c>
      <c r="R660" s="1" t="s">
        <v>210</v>
      </c>
      <c r="S660" s="1" t="s">
        <v>2550</v>
      </c>
      <c r="T660" s="1" t="s">
        <v>2768</v>
      </c>
      <c r="U660" s="1" t="s">
        <v>26</v>
      </c>
      <c r="V660" s="1" t="s">
        <v>21</v>
      </c>
      <c r="W660" s="1">
        <v>3.2040000000000002</v>
      </c>
    </row>
    <row r="661" spans="1:23" ht="14.25" thickBot="1">
      <c r="A661" s="1" t="s">
        <v>2769</v>
      </c>
      <c r="B661" s="2" t="s">
        <v>5898</v>
      </c>
      <c r="C661" s="7" t="s">
        <v>4634</v>
      </c>
      <c r="D661" s="7" t="e">
        <f>VLOOKUP(C661,[1]Sheet3!$B$1:$F$1461,4,FALSE)</f>
        <v>#N/A</v>
      </c>
      <c r="E661" s="7" t="e">
        <f>VLOOKUP(D661,[1]Sheet3!$E$1:$F$1461,2,FALSE)</f>
        <v>#N/A</v>
      </c>
      <c r="F661" s="10" t="s">
        <v>3710</v>
      </c>
      <c r="G661" s="10" t="str">
        <f>VLOOKUP(F661,[1]Sheet3!$B$1:$F$1461,4,FALSE)</f>
        <v>刘慧卿</v>
      </c>
      <c r="H661" s="10" t="str">
        <f>VLOOKUP(G661,[1]Sheet3!$E$1:$F$1461,2,FALSE)</f>
        <v>石油工程学院/油气田开发工程系</v>
      </c>
      <c r="I661" s="5" t="s">
        <v>5900</v>
      </c>
      <c r="J661" s="5" t="s">
        <v>5568</v>
      </c>
      <c r="K661" s="1" t="s">
        <v>2770</v>
      </c>
      <c r="L661" s="1" t="s">
        <v>2771</v>
      </c>
      <c r="M661" s="34" t="s">
        <v>6185</v>
      </c>
      <c r="N661" s="37">
        <v>3</v>
      </c>
      <c r="O661" s="41" t="s">
        <v>6186</v>
      </c>
      <c r="P661" s="1" t="s">
        <v>15</v>
      </c>
      <c r="Q661" s="1" t="s">
        <v>2772</v>
      </c>
      <c r="R661" s="1" t="s">
        <v>103</v>
      </c>
      <c r="S661" s="1" t="s">
        <v>2773</v>
      </c>
      <c r="T661" s="1" t="s">
        <v>111</v>
      </c>
      <c r="U661" s="1" t="s">
        <v>26</v>
      </c>
      <c r="V661" s="1" t="s">
        <v>21</v>
      </c>
      <c r="W661" s="1">
        <v>1.6739999999999999</v>
      </c>
    </row>
    <row r="662" spans="1:23" ht="14.25" thickBot="1">
      <c r="A662" s="1" t="s">
        <v>2774</v>
      </c>
      <c r="B662" s="2" t="s">
        <v>5902</v>
      </c>
      <c r="C662" s="7" t="s">
        <v>4733</v>
      </c>
      <c r="D662" s="7" t="e">
        <f>VLOOKUP(C662,[1]Sheet3!$B$1:$F$1461,4,FALSE)</f>
        <v>#N/A</v>
      </c>
      <c r="E662" s="7" t="e">
        <f>VLOOKUP(D662,[1]Sheet3!$E$1:$F$1461,2,FALSE)</f>
        <v>#N/A</v>
      </c>
      <c r="F662" s="10" t="s">
        <v>3709</v>
      </c>
      <c r="G662" s="10" t="str">
        <f>VLOOKUP(F662,[1]Sheet3!$B$1:$F$1461,4,FALSE)</f>
        <v>刘慧卿</v>
      </c>
      <c r="H662" s="10" t="str">
        <f>VLOOKUP(G662,[1]Sheet3!$E$1:$F$1461,2,FALSE)</f>
        <v>石油工程学院/油气田开发工程系</v>
      </c>
      <c r="I662" s="5" t="s">
        <v>5901</v>
      </c>
      <c r="J662" s="5" t="s">
        <v>5568</v>
      </c>
      <c r="K662" s="1" t="s">
        <v>2775</v>
      </c>
      <c r="L662" s="1" t="s">
        <v>2303</v>
      </c>
      <c r="M662" s="34" t="s">
        <v>6185</v>
      </c>
      <c r="N662" s="37">
        <v>3</v>
      </c>
      <c r="O662" s="41" t="s">
        <v>6187</v>
      </c>
      <c r="P662" s="1" t="s">
        <v>15</v>
      </c>
      <c r="Q662" s="1" t="s">
        <v>2776</v>
      </c>
      <c r="R662" s="1" t="s">
        <v>17</v>
      </c>
      <c r="S662" s="1" t="s">
        <v>2304</v>
      </c>
      <c r="T662" s="1" t="s">
        <v>2777</v>
      </c>
      <c r="U662" s="1" t="s">
        <v>648</v>
      </c>
      <c r="V662" s="1" t="s">
        <v>21</v>
      </c>
      <c r="W662" s="1">
        <v>1.873</v>
      </c>
    </row>
    <row r="663" spans="1:23" ht="14.25" thickBot="1">
      <c r="A663" s="1" t="s">
        <v>2778</v>
      </c>
      <c r="B663" s="2" t="s">
        <v>5903</v>
      </c>
      <c r="C663" s="7" t="s">
        <v>5904</v>
      </c>
      <c r="D663" s="7" t="e">
        <f>VLOOKUP(C663,[1]Sheet3!$B$1:$F$1461,4,FALSE)</f>
        <v>#N/A</v>
      </c>
      <c r="E663" s="7" t="e">
        <f>VLOOKUP(D663,[1]Sheet3!$E$1:$F$1461,2,FALSE)</f>
        <v>#N/A</v>
      </c>
      <c r="F663" s="10" t="s">
        <v>3967</v>
      </c>
      <c r="G663" s="10" t="str">
        <f>VLOOKUP(F663,[1]Sheet3!$B$1:$F$1461,4,FALSE)</f>
        <v>朱筱敏</v>
      </c>
      <c r="H663" s="10" t="str">
        <f>VLOOKUP(G663,[1]Sheet3!$E$1:$F$1461,2,FALSE)</f>
        <v>地球科学学院/地质学系</v>
      </c>
      <c r="K663" s="1" t="s">
        <v>2779</v>
      </c>
      <c r="L663" s="1" t="s">
        <v>2303</v>
      </c>
      <c r="M663" s="34" t="s">
        <v>6185</v>
      </c>
      <c r="N663" s="37">
        <v>3</v>
      </c>
      <c r="O663" s="41" t="s">
        <v>6187</v>
      </c>
      <c r="P663" s="1" t="s">
        <v>15</v>
      </c>
      <c r="Q663" s="1" t="s">
        <v>2776</v>
      </c>
      <c r="R663" s="1" t="s">
        <v>17</v>
      </c>
      <c r="S663" s="1" t="s">
        <v>2304</v>
      </c>
      <c r="T663" s="1" t="s">
        <v>2780</v>
      </c>
      <c r="U663" s="1" t="s">
        <v>2781</v>
      </c>
      <c r="V663" s="1" t="s">
        <v>21</v>
      </c>
      <c r="W663" s="1">
        <v>1.873</v>
      </c>
    </row>
    <row r="664" spans="1:23" ht="14.25" thickBot="1">
      <c r="A664" s="1" t="s">
        <v>2782</v>
      </c>
      <c r="B664" s="2" t="s">
        <v>5906</v>
      </c>
      <c r="C664" s="7" t="s">
        <v>4109</v>
      </c>
      <c r="D664" s="7" t="str">
        <f>VLOOKUP(C664,[1]Sheet3!$B$1:$F$1461,4,FALSE)</f>
        <v>周庆祥</v>
      </c>
      <c r="E664" s="7" t="str">
        <f>VLOOKUP(D664,[1]Sheet3!$E$1:$F$1461,2,FALSE)</f>
        <v>地球科学学院/地球化学与环境科学系</v>
      </c>
      <c r="F664" s="10" t="s">
        <v>5905</v>
      </c>
      <c r="G664" s="10" t="e">
        <f>VLOOKUP(F664,[1]Sheet3!$B$1:$F$1461,4,FALSE)</f>
        <v>#N/A</v>
      </c>
      <c r="H664" s="10" t="e">
        <f>VLOOKUP(G664,[1]Sheet3!$E$1:$F$1461,2,FALSE)</f>
        <v>#N/A</v>
      </c>
      <c r="K664" s="1" t="s">
        <v>2783</v>
      </c>
      <c r="L664" s="1" t="s">
        <v>2784</v>
      </c>
      <c r="M664" s="34" t="s">
        <v>6190</v>
      </c>
      <c r="N664" s="37">
        <v>2</v>
      </c>
      <c r="O664" s="41" t="s">
        <v>6186</v>
      </c>
      <c r="P664" s="1" t="s">
        <v>15</v>
      </c>
      <c r="Q664" s="1" t="s">
        <v>2785</v>
      </c>
      <c r="R664" s="1" t="s">
        <v>17</v>
      </c>
      <c r="S664" s="1" t="s">
        <v>2786</v>
      </c>
      <c r="T664" s="1" t="s">
        <v>2675</v>
      </c>
      <c r="U664" s="1" t="s">
        <v>217</v>
      </c>
      <c r="V664" s="1" t="s">
        <v>21</v>
      </c>
      <c r="W664" s="1">
        <v>3.9809999999999999</v>
      </c>
    </row>
    <row r="665" spans="1:23" ht="14.25" thickBot="1">
      <c r="A665" s="1" t="s">
        <v>2787</v>
      </c>
      <c r="B665" s="2" t="s">
        <v>5908</v>
      </c>
      <c r="C665" s="7" t="s">
        <v>5907</v>
      </c>
      <c r="D665" s="7" t="e">
        <f>VLOOKUP(C665,[1]Sheet3!$B$1:$F$1461,4,FALSE)</f>
        <v>#N/A</v>
      </c>
      <c r="E665" s="7" t="e">
        <f>VLOOKUP(D665,[1]Sheet3!$E$1:$F$1461,2,FALSE)</f>
        <v>#N/A</v>
      </c>
      <c r="F665" s="10" t="s">
        <v>4455</v>
      </c>
      <c r="G665" s="10" t="str">
        <f>VLOOKUP(F665,[1]Sheet3!$B$1:$F$1461,4,FALSE)</f>
        <v>柳广弟</v>
      </c>
      <c r="H665" s="10" t="str">
        <f>VLOOKUP(G665,[1]Sheet3!$E$1:$F$1461,2,FALSE)</f>
        <v>地球科学学院/油气勘探与开发地质系</v>
      </c>
      <c r="K665" s="1" t="s">
        <v>2788</v>
      </c>
      <c r="L665" s="1" t="s">
        <v>2391</v>
      </c>
      <c r="M665" s="28" t="s">
        <v>6185</v>
      </c>
      <c r="N665" s="38">
        <v>3</v>
      </c>
      <c r="O665" s="42" t="s">
        <v>6186</v>
      </c>
      <c r="P665" s="1" t="s">
        <v>15</v>
      </c>
      <c r="Q665" s="1" t="s">
        <v>1850</v>
      </c>
      <c r="R665" s="1" t="s">
        <v>17</v>
      </c>
      <c r="S665" s="1" t="s">
        <v>2393</v>
      </c>
      <c r="T665" s="1" t="s">
        <v>2789</v>
      </c>
      <c r="U665" s="1" t="s">
        <v>217</v>
      </c>
      <c r="V665" s="1" t="s">
        <v>21</v>
      </c>
      <c r="W665" s="1">
        <v>2.718</v>
      </c>
    </row>
    <row r="666" spans="1:23" ht="14.25" thickBot="1">
      <c r="A666" s="1" t="s">
        <v>2790</v>
      </c>
      <c r="B666" s="2" t="s">
        <v>5909</v>
      </c>
      <c r="C666" s="7" t="s">
        <v>5910</v>
      </c>
      <c r="D666" s="7" t="e">
        <f>VLOOKUP(C666,[1]Sheet3!$B$1:$F$1461,4,FALSE)</f>
        <v>#N/A</v>
      </c>
      <c r="E666" s="7" t="e">
        <f>VLOOKUP(D666,[1]Sheet3!$E$1:$F$1461,2,FALSE)</f>
        <v>#N/A</v>
      </c>
      <c r="F666" s="10" t="s">
        <v>3709</v>
      </c>
      <c r="G666" s="10" t="str">
        <f>VLOOKUP(F666,[1]Sheet3!$B$1:$F$1461,4,FALSE)</f>
        <v>刘慧卿</v>
      </c>
      <c r="H666" s="10" t="str">
        <f>VLOOKUP(G666,[1]Sheet3!$E$1:$F$1461,2,FALSE)</f>
        <v>石油工程学院/油气田开发工程系</v>
      </c>
      <c r="K666" s="1" t="s">
        <v>2791</v>
      </c>
      <c r="L666" s="1" t="s">
        <v>2391</v>
      </c>
      <c r="M666" s="34" t="s">
        <v>6185</v>
      </c>
      <c r="N666" s="37">
        <v>3</v>
      </c>
      <c r="O666" s="41" t="s">
        <v>6186</v>
      </c>
      <c r="P666" s="1" t="s">
        <v>15</v>
      </c>
      <c r="Q666" s="1" t="s">
        <v>1850</v>
      </c>
      <c r="R666" s="1" t="s">
        <v>17</v>
      </c>
      <c r="S666" s="1" t="s">
        <v>2393</v>
      </c>
      <c r="T666" s="1" t="s">
        <v>2792</v>
      </c>
      <c r="U666" s="1" t="s">
        <v>450</v>
      </c>
      <c r="V666" s="1" t="s">
        <v>21</v>
      </c>
      <c r="W666" s="1">
        <v>2.718</v>
      </c>
    </row>
    <row r="667" spans="1:23" ht="14.25" thickBot="1">
      <c r="A667" s="1" t="s">
        <v>2793</v>
      </c>
      <c r="B667" s="2" t="s">
        <v>5913</v>
      </c>
      <c r="C667" s="7" t="s">
        <v>5911</v>
      </c>
      <c r="D667" s="7" t="str">
        <f>VLOOKUP(C667,[1]Sheet3!$B$1:$F$1461,4,FALSE)</f>
        <v>叶智慧</v>
      </c>
      <c r="E667" s="7" t="str">
        <f>VLOOKUP(D667,[1]Sheet3!$E$1:$F$1461,2,FALSE)</f>
        <v>石油工程学院/海洋油气工程系</v>
      </c>
      <c r="F667" s="10" t="s">
        <v>3882</v>
      </c>
      <c r="G667" s="10" t="str">
        <f>VLOOKUP(F667,[1]Sheet3!$B$1:$F$1461,4,FALSE)</f>
        <v>陈冬</v>
      </c>
      <c r="H667" s="10" t="str">
        <f>VLOOKUP(G667,[1]Sheet3!$E$1:$F$1461,2,FALSE)</f>
        <v>石油工程学院/油气井工程系</v>
      </c>
      <c r="I667" s="5" t="s">
        <v>5912</v>
      </c>
      <c r="J667" s="5" t="s">
        <v>5568</v>
      </c>
      <c r="K667" s="1" t="s">
        <v>2794</v>
      </c>
      <c r="L667" s="1" t="s">
        <v>2391</v>
      </c>
      <c r="M667" s="34" t="s">
        <v>6185</v>
      </c>
      <c r="N667" s="37">
        <v>3</v>
      </c>
      <c r="O667" s="41" t="s">
        <v>6186</v>
      </c>
      <c r="P667" s="1" t="s">
        <v>15</v>
      </c>
      <c r="Q667" s="1" t="s">
        <v>1850</v>
      </c>
      <c r="R667" s="1" t="s">
        <v>17</v>
      </c>
      <c r="S667" s="1" t="s">
        <v>2393</v>
      </c>
      <c r="T667" s="1" t="s">
        <v>2795</v>
      </c>
      <c r="U667" s="1" t="s">
        <v>221</v>
      </c>
      <c r="V667" s="1" t="s">
        <v>21</v>
      </c>
      <c r="W667" s="1">
        <v>2.718</v>
      </c>
    </row>
    <row r="668" spans="1:23" ht="14.25" thickBot="1">
      <c r="A668" s="1" t="s">
        <v>2796</v>
      </c>
      <c r="B668" s="2" t="s">
        <v>5914</v>
      </c>
      <c r="C668" s="7" t="s">
        <v>5876</v>
      </c>
      <c r="D668" s="7" t="str">
        <f>VLOOKUP(C668,[1]Sheet3!$B$1:$F$1461,4,FALSE)</f>
        <v>韩国庆</v>
      </c>
      <c r="E668" s="7" t="str">
        <f>VLOOKUP(D668,[1]Sheet3!$E$1:$F$1461,2,FALSE)</f>
        <v>石油工程学院</v>
      </c>
      <c r="F668" s="10" t="s">
        <v>5915</v>
      </c>
      <c r="G668" s="10" t="e">
        <f>VLOOKUP(F668,[1]Sheet3!$B$1:$F$1461,4,FALSE)</f>
        <v>#N/A</v>
      </c>
      <c r="H668" s="10" t="e">
        <f>VLOOKUP(G668,[1]Sheet3!$E$1:$F$1461,2,FALSE)</f>
        <v>#N/A</v>
      </c>
      <c r="K668" s="1" t="s">
        <v>2797</v>
      </c>
      <c r="L668" s="1" t="s">
        <v>2391</v>
      </c>
      <c r="M668" s="34" t="s">
        <v>6185</v>
      </c>
      <c r="N668" s="37">
        <v>3</v>
      </c>
      <c r="O668" s="41" t="s">
        <v>6186</v>
      </c>
      <c r="P668" s="1" t="s">
        <v>15</v>
      </c>
      <c r="Q668" s="1" t="s">
        <v>1850</v>
      </c>
      <c r="R668" s="1" t="s">
        <v>17</v>
      </c>
      <c r="S668" s="1" t="s">
        <v>2393</v>
      </c>
      <c r="T668" s="1" t="s">
        <v>2798</v>
      </c>
      <c r="U668" s="1" t="s">
        <v>228</v>
      </c>
      <c r="V668" s="1" t="s">
        <v>21</v>
      </c>
      <c r="W668" s="1">
        <v>2.718</v>
      </c>
    </row>
    <row r="669" spans="1:23" ht="14.25" thickBot="1">
      <c r="A669" s="1" t="s">
        <v>2799</v>
      </c>
      <c r="B669" s="2" t="s">
        <v>5916</v>
      </c>
      <c r="C669" s="8" t="s">
        <v>6610</v>
      </c>
      <c r="D669" s="9" t="s">
        <v>6611</v>
      </c>
      <c r="E669" s="9" t="str">
        <f>VLOOKUP(D669,[1]Sheet3!$E$1:$F$1461,2,FALSE)</f>
        <v>石油工程学院</v>
      </c>
      <c r="F669" s="10" t="s">
        <v>3718</v>
      </c>
      <c r="G669" s="10" t="str">
        <f>VLOOKUP(F669,[1]Sheet3!$B$1:$F$1461,4,FALSE)</f>
        <v>曹思远</v>
      </c>
      <c r="H669" s="10" t="str">
        <f>VLOOKUP(G669,[1]Sheet3!$E$1:$F$1461,2,FALSE)</f>
        <v>地球物理与信息工程学院/物探系</v>
      </c>
      <c r="K669" s="1" t="s">
        <v>2800</v>
      </c>
      <c r="L669" s="1" t="s">
        <v>2271</v>
      </c>
      <c r="M669" s="34" t="s">
        <v>6188</v>
      </c>
      <c r="N669" s="37">
        <v>4</v>
      </c>
      <c r="O669" s="41" t="s">
        <v>6186</v>
      </c>
      <c r="P669" s="1" t="s">
        <v>15</v>
      </c>
      <c r="Q669" s="1" t="s">
        <v>41</v>
      </c>
      <c r="R669" s="1" t="s">
        <v>210</v>
      </c>
      <c r="S669" s="1" t="s">
        <v>2272</v>
      </c>
      <c r="T669" s="1" t="s">
        <v>2801</v>
      </c>
      <c r="U669" s="1" t="s">
        <v>2802</v>
      </c>
      <c r="V669" s="1" t="s">
        <v>21</v>
      </c>
      <c r="W669" s="1">
        <v>0.99399999999999999</v>
      </c>
    </row>
    <row r="670" spans="1:23" ht="14.25" thickBot="1">
      <c r="A670" s="1" t="s">
        <v>2803</v>
      </c>
      <c r="B670" s="2" t="s">
        <v>5920</v>
      </c>
      <c r="C670" s="7" t="s">
        <v>5917</v>
      </c>
      <c r="D670" s="7" t="s">
        <v>6100</v>
      </c>
      <c r="E670" s="7" t="s">
        <v>6052</v>
      </c>
      <c r="F670" s="10" t="s">
        <v>5918</v>
      </c>
      <c r="G670" s="10" t="s">
        <v>6163</v>
      </c>
      <c r="H670" s="10" t="s">
        <v>6164</v>
      </c>
      <c r="I670" s="5" t="s">
        <v>5921</v>
      </c>
      <c r="J670" s="5" t="s">
        <v>5734</v>
      </c>
      <c r="K670" s="1" t="s">
        <v>2804</v>
      </c>
      <c r="L670" s="1" t="s">
        <v>2271</v>
      </c>
      <c r="M670" s="34" t="s">
        <v>6188</v>
      </c>
      <c r="N670" s="37">
        <v>4</v>
      </c>
      <c r="O670" s="41" t="s">
        <v>6186</v>
      </c>
      <c r="P670" s="1" t="s">
        <v>15</v>
      </c>
      <c r="Q670" s="1" t="s">
        <v>41</v>
      </c>
      <c r="R670" s="1" t="s">
        <v>210</v>
      </c>
      <c r="S670" s="1" t="s">
        <v>2272</v>
      </c>
      <c r="T670" s="1" t="s">
        <v>2805</v>
      </c>
      <c r="U670" s="1" t="s">
        <v>37</v>
      </c>
      <c r="V670" s="1" t="s">
        <v>21</v>
      </c>
      <c r="W670" s="1">
        <v>0.99399999999999999</v>
      </c>
    </row>
    <row r="671" spans="1:23" ht="14.25" thickBot="1">
      <c r="A671" s="1" t="s">
        <v>2806</v>
      </c>
      <c r="B671" s="2" t="s">
        <v>5923</v>
      </c>
      <c r="C671" s="7" t="s">
        <v>5922</v>
      </c>
      <c r="D671" s="7" t="e">
        <f>VLOOKUP(C671,[1]Sheet3!$B$1:$F$1461,4,FALSE)</f>
        <v>#N/A</v>
      </c>
      <c r="E671" s="7" t="e">
        <f>VLOOKUP(D671,[1]Sheet3!$E$1:$F$1461,2,FALSE)</f>
        <v>#N/A</v>
      </c>
      <c r="F671" s="10" t="s">
        <v>5538</v>
      </c>
      <c r="G671" s="10" t="e">
        <f>VLOOKUP(F671,[1]Sheet3!$B$1:$F$1461,4,FALSE)</f>
        <v>#N/A</v>
      </c>
      <c r="H671" s="10" t="e">
        <f>VLOOKUP(G671,[1]Sheet3!$E$1:$F$1461,2,FALSE)</f>
        <v>#N/A</v>
      </c>
      <c r="K671" s="1" t="s">
        <v>2807</v>
      </c>
      <c r="L671" s="1" t="s">
        <v>2808</v>
      </c>
      <c r="M671" s="34" t="s">
        <v>6188</v>
      </c>
      <c r="N671" s="37">
        <v>4</v>
      </c>
      <c r="O671" s="41" t="s">
        <v>6186</v>
      </c>
      <c r="P671" s="1" t="s">
        <v>15</v>
      </c>
      <c r="Q671" s="1" t="s">
        <v>610</v>
      </c>
      <c r="R671" s="1" t="s">
        <v>210</v>
      </c>
      <c r="S671" s="1" t="s">
        <v>2809</v>
      </c>
      <c r="T671" s="1" t="s">
        <v>2810</v>
      </c>
      <c r="U671" s="1" t="s">
        <v>63</v>
      </c>
      <c r="V671" s="1" t="s">
        <v>21</v>
      </c>
      <c r="W671" s="1">
        <v>0.54900000000000004</v>
      </c>
    </row>
    <row r="672" spans="1:23" ht="14.25" thickBot="1">
      <c r="A672" s="1" t="s">
        <v>2811</v>
      </c>
      <c r="B672" s="2" t="s">
        <v>5924</v>
      </c>
      <c r="C672" s="7" t="s">
        <v>5925</v>
      </c>
      <c r="D672" s="7" t="e">
        <f>VLOOKUP(C672,[1]Sheet3!$B$1:$F$1461,4,FALSE)</f>
        <v>#N/A</v>
      </c>
      <c r="E672" s="7" t="e">
        <f>VLOOKUP(D672,[1]Sheet3!$E$1:$F$1461,2,FALSE)</f>
        <v>#N/A</v>
      </c>
      <c r="F672" s="10" t="s">
        <v>5863</v>
      </c>
      <c r="G672" s="10" t="str">
        <f>VLOOKUP(F672,[1]Sheet3!$B$1:$F$1461,4,FALSE)</f>
        <v>胡玉峰</v>
      </c>
      <c r="H672" s="10" t="str">
        <f>VLOOKUP(G672,[1]Sheet3!$E$1:$F$1461,2,FALSE)</f>
        <v>化学工程学院/化学工程系</v>
      </c>
      <c r="K672" s="1" t="s">
        <v>2812</v>
      </c>
      <c r="L672" s="1" t="s">
        <v>2813</v>
      </c>
      <c r="M672" s="34" t="s">
        <v>6185</v>
      </c>
      <c r="N672" s="37">
        <v>3</v>
      </c>
      <c r="O672" s="41" t="s">
        <v>6186</v>
      </c>
      <c r="P672" s="1" t="s">
        <v>15</v>
      </c>
      <c r="Q672" s="1" t="s">
        <v>313</v>
      </c>
      <c r="R672" s="1" t="s">
        <v>168</v>
      </c>
      <c r="S672" s="1" t="s">
        <v>2814</v>
      </c>
      <c r="T672" s="1" t="s">
        <v>2815</v>
      </c>
      <c r="U672" s="1" t="s">
        <v>202</v>
      </c>
      <c r="V672" s="1" t="s">
        <v>21</v>
      </c>
      <c r="W672" s="1">
        <v>2.323</v>
      </c>
    </row>
    <row r="673" spans="1:23" ht="14.25" thickBot="1">
      <c r="A673" s="1" t="s">
        <v>2816</v>
      </c>
      <c r="B673" s="2" t="s">
        <v>5928</v>
      </c>
      <c r="C673" s="7" t="s">
        <v>5926</v>
      </c>
      <c r="D673" s="7" t="e">
        <f>VLOOKUP(C673,[1]Sheet3!$B$1:$F$1461,4,FALSE)</f>
        <v>#N/A</v>
      </c>
      <c r="E673" s="7" t="e">
        <f>VLOOKUP(D673,[1]Sheet3!$E$1:$F$1461,2,FALSE)</f>
        <v>#N/A</v>
      </c>
      <c r="F673" s="10" t="s">
        <v>5927</v>
      </c>
      <c r="G673" s="10" t="str">
        <f>VLOOKUP(F673,[1]Sheet3!$B$1:$F$1461,4,FALSE)</f>
        <v>李根生</v>
      </c>
      <c r="H673" s="10" t="str">
        <f>VLOOKUP(G673,[1]Sheet3!$E$1:$F$1461,2,FALSE)</f>
        <v>校领导</v>
      </c>
      <c r="I673" s="5" t="s">
        <v>5929</v>
      </c>
      <c r="J673" s="5" t="s">
        <v>5839</v>
      </c>
      <c r="K673" s="1" t="s">
        <v>2817</v>
      </c>
      <c r="L673" s="1" t="s">
        <v>2818</v>
      </c>
      <c r="M673" s="34" t="s">
        <v>6191</v>
      </c>
      <c r="N673" s="37">
        <v>4</v>
      </c>
      <c r="O673" s="41" t="s">
        <v>6186</v>
      </c>
      <c r="P673" s="1" t="s">
        <v>15</v>
      </c>
      <c r="Q673" s="1" t="s">
        <v>303</v>
      </c>
      <c r="R673" s="1" t="s">
        <v>210</v>
      </c>
      <c r="S673" s="1" t="s">
        <v>2819</v>
      </c>
      <c r="T673" s="1" t="s">
        <v>2820</v>
      </c>
      <c r="U673" s="1" t="s">
        <v>50</v>
      </c>
      <c r="V673" s="1" t="s">
        <v>21</v>
      </c>
      <c r="W673" s="1">
        <v>1.1739999999999999</v>
      </c>
    </row>
    <row r="674" spans="1:23" ht="14.25" thickBot="1">
      <c r="A674" s="1" t="s">
        <v>2821</v>
      </c>
      <c r="B674" s="2" t="s">
        <v>5932</v>
      </c>
      <c r="C674" s="7" t="s">
        <v>5930</v>
      </c>
      <c r="D674" s="7" t="str">
        <f>VLOOKUP(C674,[1]Sheet3!$B$1:$F$1461,4,FALSE)</f>
        <v>宋到福</v>
      </c>
      <c r="E674" s="7" t="str">
        <f>VLOOKUP(D674,[1]Sheet3!$E$1:$F$1461,2,FALSE)</f>
        <v>地球科学学院/地球化学与环境科学系</v>
      </c>
      <c r="F674" s="10" t="s">
        <v>5931</v>
      </c>
      <c r="G674" s="10" t="e">
        <f>VLOOKUP(F674,[1]Sheet3!$B$1:$F$1461,4,FALSE)</f>
        <v>#N/A</v>
      </c>
      <c r="H674" s="10" t="e">
        <f>VLOOKUP(G674,[1]Sheet3!$E$1:$F$1461,2,FALSE)</f>
        <v>#N/A</v>
      </c>
      <c r="I674" s="5" t="s">
        <v>5933</v>
      </c>
      <c r="J674" s="5" t="s">
        <v>5316</v>
      </c>
      <c r="K674" s="1" t="s">
        <v>2822</v>
      </c>
      <c r="L674" s="1" t="s">
        <v>2303</v>
      </c>
      <c r="M674" s="34" t="s">
        <v>6185</v>
      </c>
      <c r="N674" s="37">
        <v>3</v>
      </c>
      <c r="O674" s="41" t="s">
        <v>6187</v>
      </c>
      <c r="P674" s="1" t="s">
        <v>15</v>
      </c>
      <c r="Q674" s="1" t="s">
        <v>2823</v>
      </c>
      <c r="R674" s="1" t="s">
        <v>17</v>
      </c>
      <c r="S674" s="1" t="s">
        <v>2304</v>
      </c>
      <c r="T674" s="1" t="s">
        <v>2824</v>
      </c>
      <c r="U674" s="1" t="s">
        <v>50</v>
      </c>
      <c r="V674" s="1" t="s">
        <v>21</v>
      </c>
      <c r="W674" s="1">
        <v>1.873</v>
      </c>
    </row>
    <row r="675" spans="1:23" ht="14.25" thickBot="1">
      <c r="A675" s="1" t="s">
        <v>2825</v>
      </c>
      <c r="B675" s="2" t="s">
        <v>5935</v>
      </c>
      <c r="C675" s="7" t="s">
        <v>5934</v>
      </c>
      <c r="D675" s="7" t="e">
        <f>VLOOKUP(C675,[1]Sheet3!$B$1:$F$1461,4,FALSE)</f>
        <v>#N/A</v>
      </c>
      <c r="E675" s="7" t="e">
        <f>VLOOKUP(D675,[1]Sheet3!$E$1:$F$1461,2,FALSE)</f>
        <v>#N/A</v>
      </c>
      <c r="F675" s="10" t="s">
        <v>3846</v>
      </c>
      <c r="G675" s="10" t="str">
        <f>VLOOKUP(F675,[1]Sheet3!$B$1:$F$1461,4,FALSE)</f>
        <v>狄帮让</v>
      </c>
      <c r="H675" s="10" t="str">
        <f>VLOOKUP(G675,[1]Sheet3!$E$1:$F$1461,2,FALSE)</f>
        <v>地球物理与信息工程学院/物探系</v>
      </c>
      <c r="I675" s="5" t="s">
        <v>5936</v>
      </c>
      <c r="J675" s="5" t="s">
        <v>5839</v>
      </c>
      <c r="K675" s="1" t="s">
        <v>2826</v>
      </c>
      <c r="L675" s="1" t="s">
        <v>2271</v>
      </c>
      <c r="M675" s="34" t="s">
        <v>6188</v>
      </c>
      <c r="N675" s="37">
        <v>4</v>
      </c>
      <c r="O675" s="41" t="s">
        <v>6186</v>
      </c>
      <c r="P675" s="1" t="s">
        <v>15</v>
      </c>
      <c r="Q675" s="1" t="s">
        <v>41</v>
      </c>
      <c r="R675" s="1" t="s">
        <v>225</v>
      </c>
      <c r="S675" s="1" t="s">
        <v>2272</v>
      </c>
      <c r="T675" s="1" t="s">
        <v>2827</v>
      </c>
      <c r="U675" s="1" t="s">
        <v>50</v>
      </c>
      <c r="V675" s="1" t="s">
        <v>21</v>
      </c>
      <c r="W675" s="1">
        <v>0.99399999999999999</v>
      </c>
    </row>
    <row r="676" spans="1:23" ht="15" thickBot="1">
      <c r="A676" s="1" t="s">
        <v>2828</v>
      </c>
      <c r="B676" s="2" t="s">
        <v>5940</v>
      </c>
      <c r="C676" s="7" t="s">
        <v>5937</v>
      </c>
      <c r="D676" s="7" t="str">
        <f>VLOOKUP(C676,[1]Sheet3!$B$1:$F$1461,4,FALSE)</f>
        <v>门百永</v>
      </c>
      <c r="E676" s="7" t="str">
        <f>VLOOKUP(D676,[1]Sheet3!$E$1:$F$1461,2,FALSE)</f>
        <v>地球物理与信息工程学院/测井系</v>
      </c>
      <c r="F676" s="10" t="s">
        <v>4699</v>
      </c>
      <c r="G676" s="10" t="str">
        <f>VLOOKUP(F676,[1]Sheet3!$B$1:$F$1461,4,FALSE)</f>
        <v>鞠晓东</v>
      </c>
      <c r="H676" s="10" t="str">
        <f>VLOOKUP(G676,[1]Sheet3!$E$1:$F$1461,2,FALSE)</f>
        <v>地球物理与信息工程学院/测井系</v>
      </c>
      <c r="I676" s="5" t="s">
        <v>5938</v>
      </c>
      <c r="J676" s="4" t="s">
        <v>5939</v>
      </c>
      <c r="K676" s="1" t="s">
        <v>2829</v>
      </c>
      <c r="L676" s="1" t="s">
        <v>2271</v>
      </c>
      <c r="M676" s="34" t="s">
        <v>6188</v>
      </c>
      <c r="N676" s="37">
        <v>4</v>
      </c>
      <c r="O676" s="41" t="s">
        <v>6186</v>
      </c>
      <c r="P676" s="1" t="s">
        <v>15</v>
      </c>
      <c r="Q676" s="1" t="s">
        <v>41</v>
      </c>
      <c r="R676" s="1" t="s">
        <v>225</v>
      </c>
      <c r="S676" s="1" t="s">
        <v>2272</v>
      </c>
      <c r="T676" s="1" t="s">
        <v>2830</v>
      </c>
      <c r="U676" s="1" t="s">
        <v>50</v>
      </c>
      <c r="V676" s="1" t="s">
        <v>21</v>
      </c>
      <c r="W676" s="1">
        <v>0.99399999999999999</v>
      </c>
    </row>
    <row r="677" spans="1:23" ht="14.25" thickBot="1">
      <c r="A677" s="1" t="s">
        <v>2831</v>
      </c>
      <c r="B677" s="2" t="s">
        <v>5943</v>
      </c>
      <c r="C677" s="7" t="s">
        <v>5941</v>
      </c>
      <c r="D677" s="7" t="e">
        <f>VLOOKUP(C677,[1]Sheet3!$B$1:$F$1461,4,FALSE)</f>
        <v>#N/A</v>
      </c>
      <c r="E677" s="7" t="e">
        <f>VLOOKUP(D677,[1]Sheet3!$E$1:$F$1461,2,FALSE)</f>
        <v>#N/A</v>
      </c>
      <c r="F677" s="10" t="s">
        <v>5942</v>
      </c>
      <c r="G677" s="10" t="str">
        <f>VLOOKUP(F677,[1]Sheet3!$B$1:$F$1461,4,FALSE)</f>
        <v>黄启玉</v>
      </c>
      <c r="H677" s="10" t="str">
        <f>VLOOKUP(G677,[1]Sheet3!$E$1:$F$1461,2,FALSE)</f>
        <v>机械与储运工程学院/油气储运工程系</v>
      </c>
      <c r="K677" s="1" t="s">
        <v>2832</v>
      </c>
      <c r="L677" s="1" t="s">
        <v>2560</v>
      </c>
      <c r="M677" s="34" t="s">
        <v>6190</v>
      </c>
      <c r="N677" s="37">
        <v>4</v>
      </c>
      <c r="O677" s="41" t="s">
        <v>6186</v>
      </c>
      <c r="P677" s="1" t="s">
        <v>15</v>
      </c>
      <c r="Q677" s="1" t="s">
        <v>2833</v>
      </c>
      <c r="R677" s="1" t="s">
        <v>103</v>
      </c>
      <c r="S677" s="1" t="s">
        <v>2562</v>
      </c>
      <c r="T677" s="1" t="s">
        <v>2834</v>
      </c>
      <c r="U677" s="1" t="s">
        <v>2546</v>
      </c>
      <c r="V677" s="1" t="s">
        <v>21</v>
      </c>
      <c r="W677" s="1">
        <v>1.9530000000000001</v>
      </c>
    </row>
    <row r="678" spans="1:23" ht="15" thickBot="1">
      <c r="A678" s="1" t="s">
        <v>2835</v>
      </c>
      <c r="B678" s="2" t="s">
        <v>5947</v>
      </c>
      <c r="C678" s="7" t="s">
        <v>4309</v>
      </c>
      <c r="D678" s="7" t="e">
        <f>VLOOKUP(C678,[1]Sheet3!$B$1:$F$1461,4,FALSE)</f>
        <v>#N/A</v>
      </c>
      <c r="E678" s="7" t="e">
        <f>VLOOKUP(D678,[1]Sheet3!$E$1:$F$1461,2,FALSE)</f>
        <v>#N/A</v>
      </c>
      <c r="F678" s="10" t="s">
        <v>5944</v>
      </c>
      <c r="G678" s="10" t="e">
        <f>VLOOKUP(F678,[1]Sheet3!$B$1:$F$1461,4,FALSE)</f>
        <v>#N/A</v>
      </c>
      <c r="H678" s="10" t="e">
        <f>VLOOKUP(G678,[1]Sheet3!$E$1:$F$1461,2,FALSE)</f>
        <v>#N/A</v>
      </c>
      <c r="I678" s="4" t="s">
        <v>5945</v>
      </c>
      <c r="J678" s="4" t="s">
        <v>5946</v>
      </c>
      <c r="K678" s="1" t="s">
        <v>2836</v>
      </c>
      <c r="L678" s="1" t="s">
        <v>2837</v>
      </c>
      <c r="M678" s="34" t="s">
        <v>6221</v>
      </c>
      <c r="N678" s="37">
        <v>4</v>
      </c>
      <c r="O678" s="41" t="s">
        <v>6186</v>
      </c>
      <c r="P678" s="1" t="s">
        <v>15</v>
      </c>
      <c r="Q678" s="1" t="s">
        <v>123</v>
      </c>
      <c r="R678" s="1" t="s">
        <v>210</v>
      </c>
      <c r="S678" s="1" t="s">
        <v>2838</v>
      </c>
      <c r="T678" s="1" t="s">
        <v>2839</v>
      </c>
      <c r="U678" s="1" t="s">
        <v>2840</v>
      </c>
      <c r="V678" s="1" t="s">
        <v>21</v>
      </c>
      <c r="W678" s="1">
        <v>0.99399999999999999</v>
      </c>
    </row>
    <row r="679" spans="1:23" ht="14.25" thickBot="1">
      <c r="A679" s="1" t="s">
        <v>2841</v>
      </c>
      <c r="B679" s="2" t="s">
        <v>5949</v>
      </c>
      <c r="C679" s="7" t="s">
        <v>4723</v>
      </c>
      <c r="D679" s="7" t="str">
        <f>VLOOKUP(C679,[1]Sheet3!$B$1:$F$1461,4,FALSE)</f>
        <v>马跃</v>
      </c>
      <c r="E679" s="7" t="str">
        <f>VLOOKUP(D679,[1]Sheet3!$E$1:$F$1461,2,FALSE)</f>
        <v>理学院/应用化学系</v>
      </c>
      <c r="F679" s="10" t="s">
        <v>5948</v>
      </c>
      <c r="G679" s="10" t="e">
        <f>VLOOKUP(F679,[1]Sheet3!$B$1:$F$1461,4,FALSE)</f>
        <v>#N/A</v>
      </c>
      <c r="H679" s="10" t="e">
        <f>VLOOKUP(G679,[1]Sheet3!$E$1:$F$1461,2,FALSE)</f>
        <v>#N/A</v>
      </c>
      <c r="K679" s="1" t="s">
        <v>2842</v>
      </c>
      <c r="L679" s="1" t="s">
        <v>2560</v>
      </c>
      <c r="M679" s="34" t="s">
        <v>6190</v>
      </c>
      <c r="N679" s="37">
        <v>4</v>
      </c>
      <c r="O679" s="41" t="s">
        <v>6186</v>
      </c>
      <c r="P679" s="1" t="s">
        <v>15</v>
      </c>
      <c r="Q679" s="1" t="s">
        <v>2843</v>
      </c>
      <c r="R679" s="1" t="s">
        <v>376</v>
      </c>
      <c r="S679" s="1" t="s">
        <v>2562</v>
      </c>
      <c r="T679" s="1" t="s">
        <v>2844</v>
      </c>
      <c r="U679" s="1" t="s">
        <v>202</v>
      </c>
      <c r="V679" s="1" t="s">
        <v>21</v>
      </c>
      <c r="W679" s="1">
        <v>1.9530000000000001</v>
      </c>
    </row>
    <row r="680" spans="1:23" ht="14.25" thickBot="1">
      <c r="A680" s="1" t="s">
        <v>2845</v>
      </c>
      <c r="B680" s="2" t="s">
        <v>5950</v>
      </c>
      <c r="C680" s="7" t="s">
        <v>5951</v>
      </c>
      <c r="D680" s="7" t="e">
        <f>VLOOKUP(C680,[1]Sheet3!$B$1:$F$1461,4,FALSE)</f>
        <v>#N/A</v>
      </c>
      <c r="E680" s="7" t="e">
        <f>VLOOKUP(D680,[1]Sheet3!$E$1:$F$1461,2,FALSE)</f>
        <v>#N/A</v>
      </c>
      <c r="F680" s="10" t="s">
        <v>5814</v>
      </c>
      <c r="G680" s="10" t="str">
        <f>VLOOKUP(F680,[1]Sheet3!$B$1:$F$1461,4,FALSE)</f>
        <v>赵震</v>
      </c>
      <c r="H680" s="10" t="str">
        <f>VLOOKUP(G680,[1]Sheet3!$E$1:$F$1461,2,FALSE)</f>
        <v>理学院/应用化学系</v>
      </c>
      <c r="K680" s="1" t="s">
        <v>2846</v>
      </c>
      <c r="L680" s="1" t="s">
        <v>2575</v>
      </c>
      <c r="M680" s="34" t="s">
        <v>6190</v>
      </c>
      <c r="N680" s="37">
        <v>2</v>
      </c>
      <c r="O680" s="41" t="s">
        <v>6187</v>
      </c>
      <c r="P680" s="1" t="s">
        <v>15</v>
      </c>
      <c r="Q680" s="1" t="s">
        <v>2376</v>
      </c>
      <c r="R680" s="1" t="s">
        <v>42</v>
      </c>
      <c r="S680" s="1" t="s">
        <v>2576</v>
      </c>
      <c r="T680" s="1" t="s">
        <v>2847</v>
      </c>
      <c r="U680" s="1" t="s">
        <v>1068</v>
      </c>
      <c r="V680" s="1" t="s">
        <v>21</v>
      </c>
      <c r="W680" s="1">
        <v>4.5359999999999996</v>
      </c>
    </row>
    <row r="681" spans="1:23" ht="23.25" thickBot="1">
      <c r="A681" s="1" t="s">
        <v>2848</v>
      </c>
      <c r="B681" s="2" t="s">
        <v>5952</v>
      </c>
      <c r="C681" s="7" t="s">
        <v>4205</v>
      </c>
      <c r="D681" s="7" t="e">
        <f>VLOOKUP(C681,[1]Sheet3!$B$1:$F$1461,4,FALSE)</f>
        <v>#N/A</v>
      </c>
      <c r="E681" s="7" t="e">
        <f>VLOOKUP(D681,[1]Sheet3!$E$1:$F$1461,2,FALSE)</f>
        <v>#N/A</v>
      </c>
      <c r="F681" s="10" t="s">
        <v>4405</v>
      </c>
      <c r="G681" s="10" t="e">
        <f>VLOOKUP(F681,[1]Sheet3!$B$1:$F$1461,4,FALSE)</f>
        <v>#N/A</v>
      </c>
      <c r="H681" s="10" t="e">
        <f>VLOOKUP(G681,[1]Sheet3!$E$1:$F$1461,2,FALSE)</f>
        <v>#N/A</v>
      </c>
      <c r="I681" s="5" t="s">
        <v>5953</v>
      </c>
      <c r="J681" s="4" t="s">
        <v>5334</v>
      </c>
      <c r="K681" s="1" t="s">
        <v>2849</v>
      </c>
      <c r="L681" s="1" t="s">
        <v>2850</v>
      </c>
      <c r="M681" s="34" t="s">
        <v>6192</v>
      </c>
      <c r="N681" s="37">
        <v>2</v>
      </c>
      <c r="O681" s="41" t="s">
        <v>6186</v>
      </c>
      <c r="P681" s="1" t="s">
        <v>15</v>
      </c>
      <c r="Q681" s="1" t="s">
        <v>1881</v>
      </c>
      <c r="R681" s="1" t="s">
        <v>17</v>
      </c>
      <c r="S681" s="1" t="s">
        <v>2851</v>
      </c>
      <c r="T681" s="1" t="s">
        <v>2852</v>
      </c>
      <c r="U681" s="1" t="s">
        <v>202</v>
      </c>
      <c r="V681" s="1" t="s">
        <v>21</v>
      </c>
      <c r="W681" s="1">
        <v>4.01</v>
      </c>
    </row>
    <row r="682" spans="1:23" ht="14.25" thickBot="1">
      <c r="A682" s="1" t="s">
        <v>2853</v>
      </c>
      <c r="B682" s="2" t="s">
        <v>5957</v>
      </c>
      <c r="C682" s="7" t="s">
        <v>3802</v>
      </c>
      <c r="D682" s="7" t="str">
        <f>VLOOKUP(C682,[1]Sheet3!$B$1:$F$1461,4,FALSE)</f>
        <v>马杰</v>
      </c>
      <c r="E682" s="7" t="str">
        <f>VLOOKUP(D682,[1]Sheet3!$E$1:$F$1461,2,FALSE)</f>
        <v>化学工程学院/环境工程系</v>
      </c>
      <c r="F682" s="10" t="s">
        <v>4542</v>
      </c>
      <c r="G682" s="10" t="str">
        <f>VLOOKUP(F682,[1]Sheet3!$B$1:$F$1461,4,FALSE)</f>
        <v>阎光绪</v>
      </c>
      <c r="H682" s="10" t="str">
        <f>VLOOKUP(G682,[1]Sheet3!$E$1:$F$1461,2,FALSE)</f>
        <v>化学工程学院/环境工程系</v>
      </c>
      <c r="I682" s="5" t="s">
        <v>5954</v>
      </c>
      <c r="J682" s="5" t="s">
        <v>5956</v>
      </c>
      <c r="K682" s="1" t="s">
        <v>2854</v>
      </c>
      <c r="L682" s="1" t="s">
        <v>2855</v>
      </c>
      <c r="M682" s="34" t="s">
        <v>6185</v>
      </c>
      <c r="N682" s="37">
        <v>1</v>
      </c>
      <c r="O682" s="41" t="s">
        <v>6187</v>
      </c>
      <c r="P682" s="1" t="s">
        <v>15</v>
      </c>
      <c r="Q682" s="1" t="s">
        <v>1494</v>
      </c>
      <c r="R682" s="1" t="s">
        <v>17</v>
      </c>
      <c r="S682" s="1" t="s">
        <v>2856</v>
      </c>
      <c r="T682" s="1" t="s">
        <v>2857</v>
      </c>
      <c r="U682" s="1" t="s">
        <v>2858</v>
      </c>
      <c r="V682" s="1" t="s">
        <v>21</v>
      </c>
      <c r="W682" s="1">
        <v>6.0650000000000004</v>
      </c>
    </row>
    <row r="683" spans="1:23" ht="14.25" thickBot="1">
      <c r="A683" s="1" t="s">
        <v>2859</v>
      </c>
      <c r="B683" s="2" t="s">
        <v>5958</v>
      </c>
      <c r="C683" s="7" t="s">
        <v>5612</v>
      </c>
      <c r="D683" s="7" t="str">
        <f>VLOOKUP(C683,[1]Sheet3!$B$1:$F$1461,4,FALSE)</f>
        <v>缪婷婷</v>
      </c>
      <c r="E683" s="7" t="str">
        <f>VLOOKUP(D683,[1]Sheet3!$E$1:$F$1461,2,FALSE)</f>
        <v>机械与储运工程学院/热能工程系</v>
      </c>
      <c r="F683" s="10" t="s">
        <v>5959</v>
      </c>
      <c r="G683" s="10" t="e">
        <f>VLOOKUP(F683,[1]Sheet3!$B$1:$F$1461,4,FALSE)</f>
        <v>#N/A</v>
      </c>
      <c r="H683" s="10" t="e">
        <f>VLOOKUP(G683,[1]Sheet3!$E$1:$F$1461,2,FALSE)</f>
        <v>#N/A</v>
      </c>
      <c r="K683" s="1" t="s">
        <v>2860</v>
      </c>
      <c r="L683" s="1" t="s">
        <v>2861</v>
      </c>
      <c r="M683" s="34" t="s">
        <v>6185</v>
      </c>
      <c r="N683" s="37">
        <v>3</v>
      </c>
      <c r="O683" s="41" t="s">
        <v>6186</v>
      </c>
      <c r="P683" s="1" t="s">
        <v>15</v>
      </c>
      <c r="Q683" s="1" t="s">
        <v>1143</v>
      </c>
      <c r="R683" s="1" t="s">
        <v>210</v>
      </c>
      <c r="S683" s="1" t="s">
        <v>2862</v>
      </c>
      <c r="T683" s="1" t="s">
        <v>111</v>
      </c>
      <c r="U683" s="1" t="s">
        <v>2863</v>
      </c>
      <c r="V683" s="1" t="s">
        <v>21</v>
      </c>
      <c r="W683" s="1">
        <v>1.573</v>
      </c>
    </row>
    <row r="684" spans="1:23" ht="14.25" thickBot="1">
      <c r="A684" s="1" t="s">
        <v>2864</v>
      </c>
      <c r="B684" s="2" t="s">
        <v>5960</v>
      </c>
      <c r="C684" s="7" t="s">
        <v>4005</v>
      </c>
      <c r="D684" s="7" t="str">
        <f>VLOOKUP(C684,[1]Sheet3!$B$1:$F$1461,4,FALSE)</f>
        <v>曾联波</v>
      </c>
      <c r="E684" s="7" t="str">
        <f>VLOOKUP(D684,[1]Sheet3!$E$1:$F$1461,2,FALSE)</f>
        <v>地球科学学院/油气勘探与开发地质系</v>
      </c>
      <c r="F684" s="10" t="s">
        <v>5961</v>
      </c>
      <c r="G684" s="10" t="str">
        <f>VLOOKUP(F684,[1]Sheet3!$B$1:$F$1461,4,FALSE)</f>
        <v>吕文雅</v>
      </c>
      <c r="H684" s="10" t="str">
        <f>VLOOKUP(G684,[1]Sheet3!$E$1:$F$1461,2,FALSE)</f>
        <v>地球科学学院/油气勘探与开发地质系</v>
      </c>
      <c r="K684" s="1" t="s">
        <v>2865</v>
      </c>
      <c r="L684" s="1" t="s">
        <v>2391</v>
      </c>
      <c r="M684" s="34" t="s">
        <v>6185</v>
      </c>
      <c r="N684" s="37">
        <v>3</v>
      </c>
      <c r="O684" s="41" t="s">
        <v>6186</v>
      </c>
      <c r="P684" s="1" t="s">
        <v>15</v>
      </c>
      <c r="Q684" s="1" t="s">
        <v>639</v>
      </c>
      <c r="R684" s="1" t="s">
        <v>17</v>
      </c>
      <c r="S684" s="1" t="s">
        <v>2393</v>
      </c>
      <c r="T684" s="1" t="s">
        <v>2305</v>
      </c>
      <c r="U684" s="1" t="s">
        <v>391</v>
      </c>
      <c r="V684" s="1" t="s">
        <v>21</v>
      </c>
      <c r="W684" s="1">
        <v>2.718</v>
      </c>
    </row>
    <row r="685" spans="1:23" ht="14.25" thickBot="1">
      <c r="A685" s="1" t="s">
        <v>2866</v>
      </c>
      <c r="B685" s="2" t="s">
        <v>5962</v>
      </c>
      <c r="C685" s="7" t="s">
        <v>5712</v>
      </c>
      <c r="D685" s="7" t="e">
        <f>VLOOKUP(C685,[1]Sheet3!$B$1:$F$1461,4,FALSE)</f>
        <v>#N/A</v>
      </c>
      <c r="E685" s="7" t="e">
        <f>VLOOKUP(D685,[1]Sheet3!$E$1:$F$1461,2,FALSE)</f>
        <v>#N/A</v>
      </c>
      <c r="F685" s="10" t="s">
        <v>4904</v>
      </c>
      <c r="G685" s="10" t="str">
        <f>VLOOKUP(F685,[1]Sheet3!$B$1:$F$1461,4,FALSE)</f>
        <v>黄志龙</v>
      </c>
      <c r="H685" s="10" t="str">
        <f>VLOOKUP(G685,[1]Sheet3!$E$1:$F$1461,2,FALSE)</f>
        <v>地球科学学院/油气勘探与开发地质系</v>
      </c>
      <c r="I685" s="5" t="s">
        <v>5963</v>
      </c>
      <c r="J685" s="5" t="s">
        <v>5964</v>
      </c>
      <c r="K685" s="1" t="s">
        <v>2867</v>
      </c>
      <c r="L685" s="1" t="s">
        <v>2391</v>
      </c>
      <c r="M685" s="34" t="s">
        <v>6185</v>
      </c>
      <c r="N685" s="37">
        <v>3</v>
      </c>
      <c r="O685" s="41" t="s">
        <v>6186</v>
      </c>
      <c r="P685" s="1" t="s">
        <v>15</v>
      </c>
      <c r="Q685" s="1" t="s">
        <v>639</v>
      </c>
      <c r="R685" s="1" t="s">
        <v>17</v>
      </c>
      <c r="S685" s="1" t="s">
        <v>2393</v>
      </c>
      <c r="T685" s="1" t="s">
        <v>2868</v>
      </c>
      <c r="U685" s="1" t="s">
        <v>45</v>
      </c>
      <c r="V685" s="1" t="s">
        <v>21</v>
      </c>
      <c r="W685" s="1">
        <v>2.718</v>
      </c>
    </row>
    <row r="686" spans="1:23" ht="14.25" thickBot="1">
      <c r="A686" s="1" t="s">
        <v>2869</v>
      </c>
      <c r="B686" s="2" t="s">
        <v>5966</v>
      </c>
      <c r="C686" s="7" t="s">
        <v>5967</v>
      </c>
      <c r="D686" s="7" t="e">
        <f>VLOOKUP(C686,[1]Sheet3!$B$1:$F$1461,4,FALSE)</f>
        <v>#N/A</v>
      </c>
      <c r="E686" s="7" t="e">
        <f>VLOOKUP(D686,[1]Sheet3!$E$1:$F$1461,2,FALSE)</f>
        <v>#N/A</v>
      </c>
      <c r="F686" s="10" t="s">
        <v>4243</v>
      </c>
      <c r="G686" s="10" t="str">
        <f>VLOOKUP(F686,[1]Sheet3!$B$1:$F$1461,4,FALSE)</f>
        <v>高德利</v>
      </c>
      <c r="H686" s="10" t="str">
        <f>VLOOKUP(G686,[1]Sheet3!$E$1:$F$1461,2,FALSE)</f>
        <v>石油工程学院/油气井工程系</v>
      </c>
      <c r="K686" s="1" t="s">
        <v>2870</v>
      </c>
      <c r="L686" s="1" t="s">
        <v>2391</v>
      </c>
      <c r="M686" s="34" t="s">
        <v>6185</v>
      </c>
      <c r="N686" s="37">
        <v>3</v>
      </c>
      <c r="O686" s="41" t="s">
        <v>6186</v>
      </c>
      <c r="P686" s="1" t="s">
        <v>15</v>
      </c>
      <c r="Q686" s="1" t="s">
        <v>639</v>
      </c>
      <c r="R686" s="1" t="s">
        <v>17</v>
      </c>
      <c r="S686" s="1" t="s">
        <v>2393</v>
      </c>
      <c r="T686" s="1" t="s">
        <v>2871</v>
      </c>
      <c r="U686" s="1" t="s">
        <v>26</v>
      </c>
      <c r="V686" s="1" t="s">
        <v>21</v>
      </c>
      <c r="W686" s="1">
        <v>2.718</v>
      </c>
    </row>
    <row r="687" spans="1:23" ht="14.25" thickBot="1">
      <c r="A687" s="1" t="s">
        <v>2872</v>
      </c>
      <c r="B687" s="2" t="s">
        <v>5968</v>
      </c>
      <c r="C687" s="7" t="s">
        <v>5965</v>
      </c>
      <c r="D687" s="7" t="str">
        <f>VLOOKUP(C687,[1]Sheet3!$B$1:$F$1461,4,FALSE)</f>
        <v>朱霄霄</v>
      </c>
      <c r="E687" s="7" t="str">
        <f>VLOOKUP(D687,[1]Sheet3!$E$1:$F$1461,2,FALSE)</f>
        <v>机械与储运工程学院/机电工程系</v>
      </c>
      <c r="F687" s="10" t="s">
        <v>5969</v>
      </c>
      <c r="G687" s="10" t="e">
        <f>VLOOKUP(F687,[1]Sheet3!$B$1:$F$1461,4,FALSE)</f>
        <v>#N/A</v>
      </c>
      <c r="H687" s="10" t="e">
        <f>VLOOKUP(G687,[1]Sheet3!$E$1:$F$1461,2,FALSE)</f>
        <v>#N/A</v>
      </c>
      <c r="I687" s="5" t="s">
        <v>5970</v>
      </c>
      <c r="J687" s="5" t="s">
        <v>5739</v>
      </c>
      <c r="K687" s="1" t="s">
        <v>2873</v>
      </c>
      <c r="L687" s="1" t="s">
        <v>2391</v>
      </c>
      <c r="M687" s="34" t="s">
        <v>6185</v>
      </c>
      <c r="N687" s="37">
        <v>3</v>
      </c>
      <c r="O687" s="41" t="s">
        <v>6186</v>
      </c>
      <c r="P687" s="1" t="s">
        <v>15</v>
      </c>
      <c r="Q687" s="1" t="s">
        <v>639</v>
      </c>
      <c r="R687" s="1" t="s">
        <v>17</v>
      </c>
      <c r="S687" s="1" t="s">
        <v>2393</v>
      </c>
      <c r="T687" s="1" t="s">
        <v>2874</v>
      </c>
      <c r="U687" s="1" t="s">
        <v>232</v>
      </c>
      <c r="V687" s="1" t="s">
        <v>21</v>
      </c>
      <c r="W687" s="1">
        <v>2.718</v>
      </c>
    </row>
    <row r="688" spans="1:23" ht="14.25" thickBot="1">
      <c r="A688" s="1" t="s">
        <v>2875</v>
      </c>
      <c r="B688" s="2" t="s">
        <v>5973</v>
      </c>
      <c r="C688" s="7" t="s">
        <v>5971</v>
      </c>
      <c r="D688" s="7" t="e">
        <f>VLOOKUP(C688,[1]Sheet3!$B$1:$F$1461,4,FALSE)</f>
        <v>#N/A</v>
      </c>
      <c r="E688" s="7" t="e">
        <f>VLOOKUP(D688,[1]Sheet3!$E$1:$F$1461,2,FALSE)</f>
        <v>#N/A</v>
      </c>
      <c r="F688" s="10" t="s">
        <v>5972</v>
      </c>
      <c r="G688" s="10" t="e">
        <f>VLOOKUP(F688,[1]Sheet3!$B$1:$F$1461,4,FALSE)</f>
        <v>#N/A</v>
      </c>
      <c r="H688" s="10" t="e">
        <f>VLOOKUP(G688,[1]Sheet3!$E$1:$F$1461,2,FALSE)</f>
        <v>#N/A</v>
      </c>
      <c r="K688" s="1" t="s">
        <v>2876</v>
      </c>
      <c r="L688" s="1" t="s">
        <v>2391</v>
      </c>
      <c r="M688" s="34" t="s">
        <v>6185</v>
      </c>
      <c r="N688" s="37">
        <v>3</v>
      </c>
      <c r="O688" s="41" t="s">
        <v>6186</v>
      </c>
      <c r="P688" s="1" t="s">
        <v>15</v>
      </c>
      <c r="Q688" s="1" t="s">
        <v>639</v>
      </c>
      <c r="R688" s="1" t="s">
        <v>17</v>
      </c>
      <c r="S688" s="1" t="s">
        <v>2393</v>
      </c>
      <c r="T688" s="1" t="s">
        <v>2877</v>
      </c>
      <c r="U688" s="1" t="s">
        <v>115</v>
      </c>
      <c r="V688" s="1" t="s">
        <v>21</v>
      </c>
      <c r="W688" s="1">
        <v>2.718</v>
      </c>
    </row>
    <row r="689" spans="1:23" ht="14.25" thickBot="1">
      <c r="A689" s="1" t="s">
        <v>2878</v>
      </c>
      <c r="B689" s="2" t="s">
        <v>5975</v>
      </c>
      <c r="C689" s="7" t="s">
        <v>5974</v>
      </c>
      <c r="D689" s="7" t="str">
        <f>VLOOKUP(C689,[1]Sheet3!$B$1:$F$1461,4,FALSE)</f>
        <v>左丽丽</v>
      </c>
      <c r="E689" s="7" t="str">
        <f>VLOOKUP(D689,[1]Sheet3!$E$1:$F$1461,2,FALSE)</f>
        <v>机械与储运工程学院/油气储运工程系</v>
      </c>
      <c r="F689" s="10" t="s">
        <v>4338</v>
      </c>
      <c r="G689" s="10" t="e">
        <f>VLOOKUP(F689,[1]Sheet3!$B$1:$F$1461,4,FALSE)</f>
        <v>#N/A</v>
      </c>
      <c r="H689" s="10" t="e">
        <f>VLOOKUP(G689,[1]Sheet3!$E$1:$F$1461,2,FALSE)</f>
        <v>#N/A</v>
      </c>
      <c r="I689" s="5" t="s">
        <v>5977</v>
      </c>
      <c r="J689" s="5" t="s">
        <v>5739</v>
      </c>
      <c r="K689" s="1" t="s">
        <v>2879</v>
      </c>
      <c r="L689" s="1" t="s">
        <v>2391</v>
      </c>
      <c r="M689" s="34" t="s">
        <v>6185</v>
      </c>
      <c r="N689" s="37">
        <v>3</v>
      </c>
      <c r="O689" s="41" t="s">
        <v>6186</v>
      </c>
      <c r="P689" s="1" t="s">
        <v>15</v>
      </c>
      <c r="Q689" s="1" t="s">
        <v>639</v>
      </c>
      <c r="R689" s="1" t="s">
        <v>17</v>
      </c>
      <c r="S689" s="1" t="s">
        <v>2393</v>
      </c>
      <c r="T689" s="1" t="s">
        <v>2880</v>
      </c>
      <c r="U689" s="1" t="s">
        <v>2881</v>
      </c>
      <c r="V689" s="1" t="s">
        <v>21</v>
      </c>
      <c r="W689" s="1">
        <v>2.718</v>
      </c>
    </row>
    <row r="690" spans="1:23" ht="14.25" thickBot="1">
      <c r="A690" s="1" t="s">
        <v>2882</v>
      </c>
      <c r="B690" s="2" t="s">
        <v>5978</v>
      </c>
      <c r="C690" s="7" t="s">
        <v>4288</v>
      </c>
      <c r="D690" s="7" t="str">
        <f>VLOOKUP(C690,[1]Sheet3!$B$1:$F$1461,4,FALSE)</f>
        <v>郭岩宝</v>
      </c>
      <c r="E690" s="7" t="str">
        <f>VLOOKUP(D690,[1]Sheet3!$E$1:$F$1461,2,FALSE)</f>
        <v>机械与储运工程学院/机电工程系</v>
      </c>
      <c r="F690" s="10" t="s">
        <v>5772</v>
      </c>
      <c r="G690" s="10" t="e">
        <f>VLOOKUP(F690,[1]Sheet3!$B$1:$F$1461,4,FALSE)</f>
        <v>#N/A</v>
      </c>
      <c r="H690" s="10" t="e">
        <f>VLOOKUP(G690,[1]Sheet3!$E$1:$F$1461,2,FALSE)</f>
        <v>#N/A</v>
      </c>
      <c r="I690" s="5" t="s">
        <v>5771</v>
      </c>
      <c r="J690" s="5" t="s">
        <v>5739</v>
      </c>
      <c r="K690" s="1" t="s">
        <v>2883</v>
      </c>
      <c r="L690" s="1" t="s">
        <v>2391</v>
      </c>
      <c r="M690" s="34" t="s">
        <v>6185</v>
      </c>
      <c r="N690" s="37">
        <v>3</v>
      </c>
      <c r="O690" s="41" t="s">
        <v>6186</v>
      </c>
      <c r="P690" s="1" t="s">
        <v>15</v>
      </c>
      <c r="Q690" s="1" t="s">
        <v>639</v>
      </c>
      <c r="R690" s="1" t="s">
        <v>17</v>
      </c>
      <c r="S690" s="1" t="s">
        <v>2393</v>
      </c>
      <c r="T690" s="1" t="s">
        <v>2884</v>
      </c>
      <c r="U690" s="1" t="s">
        <v>232</v>
      </c>
      <c r="V690" s="1" t="s">
        <v>21</v>
      </c>
      <c r="W690" s="1">
        <v>2.718</v>
      </c>
    </row>
    <row r="691" spans="1:23" ht="14.25" thickBot="1">
      <c r="A691" s="1" t="s">
        <v>2885</v>
      </c>
      <c r="B691" s="2" t="s">
        <v>5981</v>
      </c>
      <c r="C691" s="7" t="s">
        <v>5979</v>
      </c>
      <c r="D691" s="7" t="e">
        <f>VLOOKUP(C691,[1]Sheet3!$B$1:$F$1461,4,FALSE)</f>
        <v>#N/A</v>
      </c>
      <c r="E691" s="7" t="e">
        <f>VLOOKUP(D691,[1]Sheet3!$E$1:$F$1461,2,FALSE)</f>
        <v>#N/A</v>
      </c>
      <c r="F691" s="10" t="s">
        <v>5980</v>
      </c>
      <c r="G691" s="10" t="e">
        <f>VLOOKUP(F691,[1]Sheet3!$B$1:$F$1461,4,FALSE)</f>
        <v>#N/A</v>
      </c>
      <c r="H691" s="10" t="e">
        <f>VLOOKUP(G691,[1]Sheet3!$E$1:$F$1461,2,FALSE)</f>
        <v>#N/A</v>
      </c>
      <c r="I691" s="5" t="s">
        <v>5983</v>
      </c>
      <c r="J691" s="5" t="s">
        <v>5576</v>
      </c>
      <c r="K691" s="1" t="s">
        <v>2886</v>
      </c>
      <c r="L691" s="1" t="s">
        <v>2391</v>
      </c>
      <c r="M691" s="34" t="s">
        <v>6185</v>
      </c>
      <c r="N691" s="37">
        <v>3</v>
      </c>
      <c r="O691" s="41" t="s">
        <v>6186</v>
      </c>
      <c r="P691" s="1" t="s">
        <v>15</v>
      </c>
      <c r="Q691" s="1" t="s">
        <v>639</v>
      </c>
      <c r="R691" s="1" t="s">
        <v>17</v>
      </c>
      <c r="S691" s="1" t="s">
        <v>2393</v>
      </c>
      <c r="T691" s="1" t="s">
        <v>2887</v>
      </c>
      <c r="U691" s="1" t="s">
        <v>455</v>
      </c>
      <c r="V691" s="1" t="s">
        <v>21</v>
      </c>
      <c r="W691" s="1">
        <v>2.718</v>
      </c>
    </row>
    <row r="692" spans="1:23" ht="14.25" thickBot="1">
      <c r="A692" s="1" t="s">
        <v>2888</v>
      </c>
      <c r="B692" s="2" t="s">
        <v>5984</v>
      </c>
      <c r="C692" s="7" t="s">
        <v>5985</v>
      </c>
      <c r="D692" s="7" t="e">
        <f>VLOOKUP(C692,[1]Sheet3!$B$1:$F$1461,4,FALSE)</f>
        <v>#N/A</v>
      </c>
      <c r="E692" s="7" t="e">
        <f>VLOOKUP(D692,[1]Sheet3!$E$1:$F$1461,2,FALSE)</f>
        <v>#N/A</v>
      </c>
      <c r="F692" s="10" t="s">
        <v>4883</v>
      </c>
      <c r="G692" s="10" t="str">
        <f>VLOOKUP(F692,[1]Sheet3!$B$1:$F$1461,4,FALSE)</f>
        <v>王尚旭</v>
      </c>
      <c r="H692" s="10" t="str">
        <f>VLOOKUP(G692,[1]Sheet3!$E$1:$F$1461,2,FALSE)</f>
        <v>地球物理与信息工程学院/物探系</v>
      </c>
      <c r="K692" s="1" t="s">
        <v>2889</v>
      </c>
      <c r="L692" s="1" t="s">
        <v>2448</v>
      </c>
      <c r="M692" s="34" t="s">
        <v>6185</v>
      </c>
      <c r="N692" s="37">
        <v>4</v>
      </c>
      <c r="O692" s="41" t="s">
        <v>6186</v>
      </c>
      <c r="P692" s="1" t="s">
        <v>15</v>
      </c>
      <c r="Q692" s="1" t="s">
        <v>704</v>
      </c>
      <c r="R692" s="1" t="s">
        <v>103</v>
      </c>
      <c r="S692" s="1" t="s">
        <v>2449</v>
      </c>
      <c r="T692" s="1" t="s">
        <v>2890</v>
      </c>
      <c r="U692" s="1" t="s">
        <v>50</v>
      </c>
      <c r="V692" s="1" t="s">
        <v>21</v>
      </c>
      <c r="W692" s="1">
        <v>0.60099999999999998</v>
      </c>
    </row>
    <row r="693" spans="1:23" ht="14.25" thickBot="1">
      <c r="A693" s="1" t="s">
        <v>2891</v>
      </c>
      <c r="B693" s="2" t="s">
        <v>5986</v>
      </c>
      <c r="C693" s="7" t="s">
        <v>3742</v>
      </c>
      <c r="D693" s="7" t="str">
        <f>VLOOKUP(C693,[1]Sheet3!$B$1:$F$1461,4,FALSE)</f>
        <v>邱楠生</v>
      </c>
      <c r="E693" s="7" t="str">
        <f>VLOOKUP(D693,[1]Sheet3!$E$1:$F$1461,2,FALSE)</f>
        <v>地球科学学院/盆地与油藏研究中心</v>
      </c>
      <c r="F693" s="10" t="s">
        <v>3743</v>
      </c>
      <c r="G693" s="10" t="e">
        <f>VLOOKUP(F693,[1]Sheet3!$B$1:$F$1461,4,FALSE)</f>
        <v>#N/A</v>
      </c>
      <c r="H693" s="10" t="e">
        <f>VLOOKUP(G693,[1]Sheet3!$E$1:$F$1461,2,FALSE)</f>
        <v>#N/A</v>
      </c>
      <c r="I693" s="5" t="s">
        <v>5593</v>
      </c>
      <c r="J693" s="5" t="s">
        <v>5631</v>
      </c>
      <c r="K693" s="1" t="s">
        <v>2892</v>
      </c>
      <c r="L693" s="1" t="s">
        <v>2893</v>
      </c>
      <c r="M693" s="34" t="s">
        <v>6188</v>
      </c>
      <c r="N693" s="37">
        <v>3</v>
      </c>
      <c r="O693" s="41" t="s">
        <v>6186</v>
      </c>
      <c r="P693" s="1" t="s">
        <v>15</v>
      </c>
      <c r="Q693" s="1" t="s">
        <v>2843</v>
      </c>
      <c r="R693" s="1" t="s">
        <v>210</v>
      </c>
      <c r="S693" s="1" t="s">
        <v>2894</v>
      </c>
      <c r="T693" s="1" t="s">
        <v>2895</v>
      </c>
      <c r="U693" s="1" t="s">
        <v>391</v>
      </c>
      <c r="V693" s="1" t="s">
        <v>21</v>
      </c>
      <c r="W693" s="1">
        <v>1.952</v>
      </c>
    </row>
    <row r="694" spans="1:23" ht="14.25" thickBot="1">
      <c r="A694" s="1" t="s">
        <v>2896</v>
      </c>
      <c r="B694" s="2" t="s">
        <v>5988</v>
      </c>
      <c r="C694" s="7" t="s">
        <v>5987</v>
      </c>
      <c r="D694" s="7" t="e">
        <f>VLOOKUP(C694,[1]Sheet3!$B$1:$F$1461,4,FALSE)</f>
        <v>#N/A</v>
      </c>
      <c r="E694" s="7" t="e">
        <f>VLOOKUP(D694,[1]Sheet3!$E$1:$F$1461,2,FALSE)</f>
        <v>#N/A</v>
      </c>
      <c r="F694" s="10" t="s">
        <v>3709</v>
      </c>
      <c r="G694" s="10" t="str">
        <f>VLOOKUP(F694,[1]Sheet3!$B$1:$F$1461,4,FALSE)</f>
        <v>刘慧卿</v>
      </c>
      <c r="H694" s="10" t="str">
        <f>VLOOKUP(G694,[1]Sheet3!$E$1:$F$1461,2,FALSE)</f>
        <v>石油工程学院/油气田开发工程系</v>
      </c>
      <c r="I694" s="5" t="s">
        <v>5990</v>
      </c>
      <c r="J694" s="5" t="s">
        <v>5785</v>
      </c>
      <c r="K694" s="1" t="s">
        <v>2897</v>
      </c>
      <c r="L694" s="1" t="s">
        <v>2771</v>
      </c>
      <c r="M694" s="34" t="s">
        <v>6185</v>
      </c>
      <c r="N694" s="37">
        <v>3</v>
      </c>
      <c r="O694" s="41" t="s">
        <v>6186</v>
      </c>
      <c r="P694" s="1" t="s">
        <v>15</v>
      </c>
      <c r="Q694" s="1" t="s">
        <v>2772</v>
      </c>
      <c r="R694" s="1" t="s">
        <v>210</v>
      </c>
      <c r="S694" s="1" t="s">
        <v>2773</v>
      </c>
      <c r="T694" s="1" t="s">
        <v>111</v>
      </c>
      <c r="U694" s="1" t="s">
        <v>2898</v>
      </c>
      <c r="V694" s="1" t="s">
        <v>21</v>
      </c>
      <c r="W694" s="1">
        <v>1.6739999999999999</v>
      </c>
    </row>
    <row r="695" spans="1:23" ht="14.25" thickBot="1">
      <c r="A695" s="1" t="s">
        <v>2899</v>
      </c>
      <c r="B695" s="2" t="s">
        <v>5991</v>
      </c>
      <c r="C695" s="7" t="s">
        <v>5228</v>
      </c>
      <c r="D695" s="7" t="str">
        <f>VLOOKUP(C695,[1]Sheet3!$B$1:$F$1461,4,FALSE)</f>
        <v>邹雨时</v>
      </c>
      <c r="E695" s="7" t="str">
        <f>VLOOKUP(D695,[1]Sheet3!$E$1:$F$1461,2,FALSE)</f>
        <v>非常规天然气研究院</v>
      </c>
      <c r="F695" s="10" t="s">
        <v>4269</v>
      </c>
      <c r="G695" s="10" t="str">
        <f>VLOOKUP(F695,[1]Sheet3!$B$1:$F$1461,4,FALSE)</f>
        <v>张士诚</v>
      </c>
      <c r="H695" s="10" t="str">
        <f>VLOOKUP(G695,[1]Sheet3!$E$1:$F$1461,2,FALSE)</f>
        <v>校领导</v>
      </c>
      <c r="I695" s="5" t="s">
        <v>5992</v>
      </c>
      <c r="J695" s="5" t="s">
        <v>5568</v>
      </c>
      <c r="K695" s="1" t="s">
        <v>2900</v>
      </c>
      <c r="L695" s="1" t="s">
        <v>2754</v>
      </c>
      <c r="M695" s="34" t="s">
        <v>6188</v>
      </c>
      <c r="N695" s="37">
        <v>3</v>
      </c>
      <c r="O695" s="41" t="s">
        <v>6186</v>
      </c>
      <c r="P695" s="1" t="s">
        <v>15</v>
      </c>
      <c r="Q695" s="1" t="s">
        <v>2119</v>
      </c>
      <c r="R695" s="1" t="s">
        <v>17</v>
      </c>
      <c r="S695" s="1" t="s">
        <v>2755</v>
      </c>
      <c r="T695" s="1" t="s">
        <v>2901</v>
      </c>
      <c r="U695" s="1" t="s">
        <v>2902</v>
      </c>
      <c r="V695" s="1" t="s">
        <v>21</v>
      </c>
      <c r="W695" s="1">
        <v>2.4079999999999999</v>
      </c>
    </row>
    <row r="696" spans="1:23" ht="14.25" thickBot="1">
      <c r="A696" s="1" t="s">
        <v>2903</v>
      </c>
      <c r="B696" s="2" t="s">
        <v>5995</v>
      </c>
      <c r="C696" s="7" t="s">
        <v>5993</v>
      </c>
      <c r="D696" s="7" t="str">
        <f>VLOOKUP(C696,[1]Sheet3!$B$1:$F$1461,4,FALSE)</f>
        <v>孙梦然</v>
      </c>
      <c r="E696" s="7" t="str">
        <f>VLOOKUP(D696,[1]Sheet3!$E$1:$F$1461,2,FALSE)</f>
        <v>机械与储运工程学院/油气储运工程系</v>
      </c>
      <c r="F696" s="10" t="s">
        <v>5994</v>
      </c>
      <c r="G696" s="10" t="e">
        <f>VLOOKUP(F696,[1]Sheet3!$B$1:$F$1461,4,FALSE)</f>
        <v>#N/A</v>
      </c>
      <c r="H696" s="10" t="e">
        <f>VLOOKUP(G696,[1]Sheet3!$E$1:$F$1461,2,FALSE)</f>
        <v>#N/A</v>
      </c>
      <c r="I696" s="5" t="s">
        <v>5996</v>
      </c>
      <c r="J696" s="5" t="s">
        <v>5739</v>
      </c>
      <c r="K696" s="1" t="s">
        <v>2904</v>
      </c>
      <c r="L696" s="1" t="s">
        <v>2905</v>
      </c>
      <c r="M696" s="34" t="s">
        <v>6191</v>
      </c>
      <c r="N696" s="37">
        <v>3</v>
      </c>
      <c r="O696" s="41" t="s">
        <v>6186</v>
      </c>
      <c r="P696" s="1" t="s">
        <v>15</v>
      </c>
      <c r="Q696" s="1" t="s">
        <v>2906</v>
      </c>
      <c r="R696" s="1" t="s">
        <v>17</v>
      </c>
      <c r="S696" s="1" t="s">
        <v>2907</v>
      </c>
      <c r="T696" s="1" t="s">
        <v>2908</v>
      </c>
      <c r="U696" s="1" t="s">
        <v>751</v>
      </c>
      <c r="V696" s="1" t="s">
        <v>21</v>
      </c>
      <c r="W696" s="1">
        <v>2.536</v>
      </c>
    </row>
    <row r="697" spans="1:23" ht="14.25" thickBot="1">
      <c r="A697" s="1" t="s">
        <v>2909</v>
      </c>
      <c r="B697" s="2" t="s">
        <v>5997</v>
      </c>
      <c r="C697" s="7" t="s">
        <v>5590</v>
      </c>
      <c r="D697" s="7" t="s">
        <v>5998</v>
      </c>
      <c r="E697" s="7" t="s">
        <v>6000</v>
      </c>
      <c r="F697" s="10" t="s">
        <v>3709</v>
      </c>
      <c r="G697" s="10" t="str">
        <f>VLOOKUP(F697,[1]Sheet3!$B$1:$F$1461,4,FALSE)</f>
        <v>刘慧卿</v>
      </c>
      <c r="H697" s="10" t="str">
        <f>VLOOKUP(G697,[1]Sheet3!$E$1:$F$1461,2,FALSE)</f>
        <v>石油工程学院/油气田开发工程系</v>
      </c>
      <c r="K697" s="1" t="s">
        <v>2910</v>
      </c>
      <c r="L697" s="1" t="s">
        <v>2303</v>
      </c>
      <c r="M697" s="34" t="s">
        <v>6185</v>
      </c>
      <c r="N697" s="37">
        <v>3</v>
      </c>
      <c r="O697" s="41" t="s">
        <v>6187</v>
      </c>
      <c r="P697" s="1" t="s">
        <v>15</v>
      </c>
      <c r="Q697" s="1" t="s">
        <v>2911</v>
      </c>
      <c r="R697" s="1" t="s">
        <v>17</v>
      </c>
      <c r="S697" s="1" t="s">
        <v>2304</v>
      </c>
      <c r="T697" s="1" t="s">
        <v>2912</v>
      </c>
      <c r="U697" s="1" t="s">
        <v>26</v>
      </c>
      <c r="V697" s="1" t="s">
        <v>21</v>
      </c>
      <c r="W697" s="1">
        <v>1.873</v>
      </c>
    </row>
    <row r="698" spans="1:23" ht="14.25" thickBot="1">
      <c r="A698" s="1" t="s">
        <v>2913</v>
      </c>
      <c r="B698" s="2" t="s">
        <v>6003</v>
      </c>
      <c r="C698" s="7" t="s">
        <v>6001</v>
      </c>
      <c r="D698" s="7" t="str">
        <f>VLOOKUP(C698,[1]Sheet3!$B$1:$F$1461,4,FALSE)</f>
        <v>赵海峰</v>
      </c>
      <c r="E698" s="7" t="str">
        <f>VLOOKUP(D698,[1]Sheet3!$E$1:$F$1461,2,FALSE)</f>
        <v>石油工程学院/实验中心</v>
      </c>
      <c r="F698" s="10" t="s">
        <v>6002</v>
      </c>
      <c r="G698" s="10" t="str">
        <f>VLOOKUP(F698,[1]Sheet3!$B$1:$F$1461,4,FALSE)</f>
        <v>石军</v>
      </c>
      <c r="H698" s="10" t="str">
        <f>VLOOKUP(G698,[1]Sheet3!$E$1:$F$1461,2,FALSE)</f>
        <v>理学院/数学系</v>
      </c>
      <c r="K698" s="1" t="s">
        <v>2914</v>
      </c>
      <c r="L698" s="1" t="s">
        <v>2303</v>
      </c>
      <c r="M698" s="34" t="s">
        <v>6185</v>
      </c>
      <c r="N698" s="37">
        <v>3</v>
      </c>
      <c r="O698" s="41" t="s">
        <v>6187</v>
      </c>
      <c r="P698" s="1" t="s">
        <v>15</v>
      </c>
      <c r="Q698" s="1" t="s">
        <v>2911</v>
      </c>
      <c r="R698" s="1" t="s">
        <v>17</v>
      </c>
      <c r="S698" s="1" t="s">
        <v>2304</v>
      </c>
      <c r="T698" s="1" t="s">
        <v>2915</v>
      </c>
      <c r="U698" s="1" t="s">
        <v>883</v>
      </c>
      <c r="V698" s="1" t="s">
        <v>21</v>
      </c>
      <c r="W698" s="1">
        <v>1.873</v>
      </c>
    </row>
    <row r="699" spans="1:23" ht="14.25" thickBot="1">
      <c r="A699" s="1" t="s">
        <v>2916</v>
      </c>
      <c r="B699" s="2" t="s">
        <v>6005</v>
      </c>
      <c r="C699" s="7" t="s">
        <v>6004</v>
      </c>
      <c r="D699" s="7" t="e">
        <f>VLOOKUP(C699,[1]Sheet3!$B$1:$F$1461,4,FALSE)</f>
        <v>#N/A</v>
      </c>
      <c r="E699" s="7" t="e">
        <f>VLOOKUP(D699,[1]Sheet3!$E$1:$F$1461,2,FALSE)</f>
        <v>#N/A</v>
      </c>
      <c r="F699" s="10" t="s">
        <v>4809</v>
      </c>
      <c r="G699" s="10" t="str">
        <f>VLOOKUP(F699,[1]Sheet3!$B$1:$F$1461,4,FALSE)</f>
        <v>姜桂元</v>
      </c>
      <c r="H699" s="10" t="str">
        <f>VLOOKUP(G699,[1]Sheet3!$E$1:$F$1461,2,FALSE)</f>
        <v>新能源研究院</v>
      </c>
      <c r="I699" s="5" t="s">
        <v>6006</v>
      </c>
      <c r="J699" s="5" t="s">
        <v>6007</v>
      </c>
      <c r="K699" s="1" t="s">
        <v>2917</v>
      </c>
      <c r="L699" s="1" t="s">
        <v>2918</v>
      </c>
      <c r="M699" s="34" t="s">
        <v>6185</v>
      </c>
      <c r="N699" s="37">
        <v>2</v>
      </c>
      <c r="O699" s="41" t="s">
        <v>6187</v>
      </c>
      <c r="P699" s="1" t="s">
        <v>15</v>
      </c>
      <c r="Q699" s="1" t="s">
        <v>89</v>
      </c>
      <c r="R699" s="1" t="s">
        <v>109</v>
      </c>
      <c r="S699" s="1" t="s">
        <v>2919</v>
      </c>
      <c r="T699" s="1" t="s">
        <v>2920</v>
      </c>
      <c r="U699" s="1" t="s">
        <v>202</v>
      </c>
      <c r="V699" s="1" t="s">
        <v>21</v>
      </c>
      <c r="W699" s="1">
        <v>2.5990000000000002</v>
      </c>
    </row>
    <row r="700" spans="1:23" ht="15" thickBot="1">
      <c r="A700" s="1" t="s">
        <v>2921</v>
      </c>
      <c r="B700" s="2" t="s">
        <v>6010</v>
      </c>
      <c r="C700" s="7" t="s">
        <v>5413</v>
      </c>
      <c r="D700" s="7" t="e">
        <f>VLOOKUP(C700,[1]Sheet3!$B$1:$F$1461,4,FALSE)</f>
        <v>#N/A</v>
      </c>
      <c r="E700" s="7" t="e">
        <f>VLOOKUP(D700,[1]Sheet3!$E$1:$F$1461,2,FALSE)</f>
        <v>#N/A</v>
      </c>
      <c r="F700" s="10" t="s">
        <v>5412</v>
      </c>
      <c r="G700" s="10" t="e">
        <f>VLOOKUP(F700,[1]Sheet3!$B$1:$F$1461,4,FALSE)</f>
        <v>#N/A</v>
      </c>
      <c r="H700" s="10" t="e">
        <f>VLOOKUP(G700,[1]Sheet3!$E$1:$F$1461,2,FALSE)</f>
        <v>#N/A</v>
      </c>
      <c r="I700" s="5" t="s">
        <v>6011</v>
      </c>
      <c r="J700" s="4" t="s">
        <v>6009</v>
      </c>
      <c r="K700" s="1" t="s">
        <v>2922</v>
      </c>
      <c r="L700" s="1" t="s">
        <v>2923</v>
      </c>
      <c r="M700" s="28" t="s">
        <v>6190</v>
      </c>
      <c r="N700" s="38">
        <v>2</v>
      </c>
      <c r="O700" s="42" t="s">
        <v>6186</v>
      </c>
      <c r="P700" s="1" t="s">
        <v>15</v>
      </c>
      <c r="Q700" s="1" t="s">
        <v>2924</v>
      </c>
      <c r="R700" s="1" t="s">
        <v>17</v>
      </c>
      <c r="S700" s="1" t="s">
        <v>2925</v>
      </c>
      <c r="T700" s="1" t="s">
        <v>2926</v>
      </c>
      <c r="U700" s="1" t="s">
        <v>466</v>
      </c>
      <c r="V700" s="1" t="s">
        <v>21</v>
      </c>
      <c r="W700" s="1">
        <v>4.2329999999999997</v>
      </c>
    </row>
    <row r="701" spans="1:23" ht="14.25" thickBot="1">
      <c r="A701" s="1" t="s">
        <v>2927</v>
      </c>
      <c r="B701" s="2" t="s">
        <v>6013</v>
      </c>
      <c r="C701" s="7" t="s">
        <v>5396</v>
      </c>
      <c r="D701" s="7" t="e">
        <f>VLOOKUP(C701,[1]Sheet3!$B$1:$F$1461,4,FALSE)</f>
        <v>#N/A</v>
      </c>
      <c r="E701" s="7" t="e">
        <f>VLOOKUP(D701,[1]Sheet3!$E$1:$F$1461,2,FALSE)</f>
        <v>#N/A</v>
      </c>
      <c r="F701" s="10" t="s">
        <v>6012</v>
      </c>
      <c r="G701" s="10" t="e">
        <f>VLOOKUP(F701,[1]Sheet3!$B$1:$F$1461,4,FALSE)</f>
        <v>#N/A</v>
      </c>
      <c r="H701" s="10" t="e">
        <f>VLOOKUP(G701,[1]Sheet3!$E$1:$F$1461,2,FALSE)</f>
        <v>#N/A</v>
      </c>
      <c r="I701" s="5" t="s">
        <v>5399</v>
      </c>
      <c r="J701" s="5" t="s">
        <v>5955</v>
      </c>
      <c r="K701" s="1" t="s">
        <v>2928</v>
      </c>
      <c r="L701" s="1" t="s">
        <v>2923</v>
      </c>
      <c r="M701" s="34" t="s">
        <v>6190</v>
      </c>
      <c r="N701" s="37">
        <v>2</v>
      </c>
      <c r="O701" s="41" t="s">
        <v>6186</v>
      </c>
      <c r="P701" s="1" t="s">
        <v>15</v>
      </c>
      <c r="Q701" s="1" t="s">
        <v>2924</v>
      </c>
      <c r="R701" s="1" t="s">
        <v>17</v>
      </c>
      <c r="S701" s="1" t="s">
        <v>2925</v>
      </c>
      <c r="T701" s="1" t="s">
        <v>2929</v>
      </c>
      <c r="U701" s="1" t="s">
        <v>71</v>
      </c>
      <c r="V701" s="1" t="s">
        <v>21</v>
      </c>
      <c r="W701" s="1">
        <v>4.2329999999999997</v>
      </c>
    </row>
    <row r="702" spans="1:23" ht="15" thickBot="1">
      <c r="A702" s="1" t="s">
        <v>2930</v>
      </c>
      <c r="B702" s="2" t="s">
        <v>6016</v>
      </c>
      <c r="C702" s="7" t="s">
        <v>5248</v>
      </c>
      <c r="D702" s="7" t="str">
        <f>VLOOKUP(C702,[1]Sheet3!$B$1:$F$1461,4,FALSE)</f>
        <v>相文峰</v>
      </c>
      <c r="E702" s="7" t="str">
        <f>VLOOKUP(D702,[1]Sheet3!$E$1:$F$1461,2,FALSE)</f>
        <v>理学院/物理系</v>
      </c>
      <c r="F702" s="10" t="s">
        <v>6015</v>
      </c>
      <c r="G702" s="10" t="e">
        <f>VLOOKUP(F702,[1]Sheet3!$B$1:$F$1461,4,FALSE)</f>
        <v>#N/A</v>
      </c>
      <c r="H702" s="10" t="e">
        <f>VLOOKUP(G702,[1]Sheet3!$E$1:$F$1461,2,FALSE)</f>
        <v>#N/A</v>
      </c>
      <c r="I702" s="4" t="s">
        <v>5211</v>
      </c>
      <c r="J702" s="4" t="s">
        <v>5212</v>
      </c>
      <c r="K702" s="1" t="s">
        <v>2931</v>
      </c>
      <c r="L702" s="1" t="s">
        <v>2261</v>
      </c>
      <c r="M702" s="34" t="s">
        <v>6185</v>
      </c>
      <c r="N702" s="37">
        <v>2</v>
      </c>
      <c r="O702" s="41" t="s">
        <v>6187</v>
      </c>
      <c r="P702" s="1" t="s">
        <v>15</v>
      </c>
      <c r="Q702" s="1" t="s">
        <v>717</v>
      </c>
      <c r="R702" s="1" t="s">
        <v>17</v>
      </c>
      <c r="S702" s="1" t="s">
        <v>2263</v>
      </c>
      <c r="T702" s="1" t="s">
        <v>2932</v>
      </c>
      <c r="U702" s="1" t="s">
        <v>202</v>
      </c>
      <c r="V702" s="1" t="s">
        <v>21</v>
      </c>
      <c r="W702" s="1">
        <v>3.133</v>
      </c>
    </row>
    <row r="703" spans="1:23" ht="14.25" thickBot="1">
      <c r="A703" s="1" t="s">
        <v>2933</v>
      </c>
      <c r="B703" s="2" t="s">
        <v>6017</v>
      </c>
      <c r="C703" s="7" t="s">
        <v>6018</v>
      </c>
      <c r="D703" s="7" t="e">
        <f>VLOOKUP(C703,[1]Sheet3!$B$1:$F$1461,4,FALSE)</f>
        <v>#N/A</v>
      </c>
      <c r="E703" s="7" t="e">
        <f>VLOOKUP(D703,[1]Sheet3!$E$1:$F$1461,2,FALSE)</f>
        <v>#N/A</v>
      </c>
      <c r="F703" s="10" t="s">
        <v>3785</v>
      </c>
      <c r="G703" s="10" t="e">
        <f>VLOOKUP(F703,[1]Sheet3!$B$1:$F$1461,4,FALSE)</f>
        <v>#N/A</v>
      </c>
      <c r="H703" s="10" t="e">
        <f>VLOOKUP(G703,[1]Sheet3!$E$1:$F$1461,2,FALSE)</f>
        <v>#N/A</v>
      </c>
      <c r="K703" s="1" t="s">
        <v>2934</v>
      </c>
      <c r="L703" s="1" t="s">
        <v>2808</v>
      </c>
      <c r="M703" s="34" t="s">
        <v>6188</v>
      </c>
      <c r="N703" s="37">
        <v>4</v>
      </c>
      <c r="O703" s="41" t="s">
        <v>6186</v>
      </c>
      <c r="P703" s="1" t="s">
        <v>15</v>
      </c>
      <c r="Q703" s="1" t="s">
        <v>610</v>
      </c>
      <c r="R703" s="1" t="s">
        <v>376</v>
      </c>
      <c r="S703" s="1" t="s">
        <v>2809</v>
      </c>
      <c r="T703" s="1" t="s">
        <v>2305</v>
      </c>
      <c r="U703" s="1" t="s">
        <v>63</v>
      </c>
      <c r="V703" s="1" t="s">
        <v>21</v>
      </c>
      <c r="W703" s="1">
        <v>0.54900000000000004</v>
      </c>
    </row>
    <row r="704" spans="1:23" ht="14.25" thickBot="1">
      <c r="A704" s="1" t="s">
        <v>2935</v>
      </c>
      <c r="B704" s="2" t="s">
        <v>6019</v>
      </c>
      <c r="C704" s="7" t="s">
        <v>3717</v>
      </c>
      <c r="D704" s="7" t="s">
        <v>6020</v>
      </c>
      <c r="E704" s="7" t="s">
        <v>6020</v>
      </c>
      <c r="F704" s="10" t="s">
        <v>3718</v>
      </c>
      <c r="G704" s="10" t="str">
        <f>VLOOKUP(F704,[1]Sheet3!$B$1:$F$1461,4,FALSE)</f>
        <v>曹思远</v>
      </c>
      <c r="H704" s="10" t="str">
        <f>VLOOKUP(G704,[1]Sheet3!$E$1:$F$1461,2,FALSE)</f>
        <v>地球物理与信息工程学院/物探系</v>
      </c>
      <c r="K704" s="1" t="s">
        <v>2936</v>
      </c>
      <c r="L704" s="1" t="s">
        <v>2808</v>
      </c>
      <c r="M704" s="34" t="s">
        <v>6188</v>
      </c>
      <c r="N704" s="37">
        <v>4</v>
      </c>
      <c r="O704" s="41" t="s">
        <v>6186</v>
      </c>
      <c r="P704" s="1" t="s">
        <v>15</v>
      </c>
      <c r="Q704" s="1" t="s">
        <v>610</v>
      </c>
      <c r="R704" s="1" t="s">
        <v>376</v>
      </c>
      <c r="S704" s="1" t="s">
        <v>2809</v>
      </c>
      <c r="T704" s="1" t="s">
        <v>2937</v>
      </c>
      <c r="U704" s="1" t="s">
        <v>471</v>
      </c>
      <c r="V704" s="1" t="s">
        <v>21</v>
      </c>
      <c r="W704" s="1">
        <v>0.54900000000000004</v>
      </c>
    </row>
    <row r="705" spans="1:23" ht="14.25" thickBot="1">
      <c r="A705" s="1" t="s">
        <v>2938</v>
      </c>
      <c r="B705" s="2" t="s">
        <v>6021</v>
      </c>
      <c r="C705" s="7" t="s">
        <v>6022</v>
      </c>
      <c r="D705" s="7" t="e">
        <f>VLOOKUP(C705,[1]Sheet3!$B$1:$F$1461,4,FALSE)</f>
        <v>#N/A</v>
      </c>
      <c r="E705" s="7" t="e">
        <f>VLOOKUP(D705,[1]Sheet3!$E$1:$F$1461,2,FALSE)</f>
        <v>#N/A</v>
      </c>
      <c r="F705" s="10" t="s">
        <v>6023</v>
      </c>
      <c r="G705" s="10" t="str">
        <f>VLOOKUP(F705,[1]Sheet3!$B$1:$F$1461,4,FALSE)</f>
        <v>陈海潮</v>
      </c>
      <c r="H705" s="10" t="str">
        <f>VLOOKUP(G705,[1]Sheet3!$E$1:$F$1461,2,FALSE)</f>
        <v>非常规天然气研究院</v>
      </c>
      <c r="K705" s="1" t="s">
        <v>2939</v>
      </c>
      <c r="L705" s="1" t="s">
        <v>2940</v>
      </c>
      <c r="M705" s="34" t="s">
        <v>6188</v>
      </c>
      <c r="N705" s="37">
        <v>2</v>
      </c>
      <c r="O705" s="41" t="s">
        <v>6187</v>
      </c>
      <c r="P705" s="1" t="s">
        <v>15</v>
      </c>
      <c r="Q705" s="1" t="s">
        <v>2941</v>
      </c>
      <c r="R705" s="1" t="s">
        <v>210</v>
      </c>
      <c r="S705" s="1" t="s">
        <v>2942</v>
      </c>
      <c r="T705" s="1" t="s">
        <v>2943</v>
      </c>
      <c r="U705" s="1" t="s">
        <v>37</v>
      </c>
      <c r="V705" s="1" t="s">
        <v>21</v>
      </c>
      <c r="W705" s="1">
        <v>3.35</v>
      </c>
    </row>
    <row r="706" spans="1:23" ht="14.25" thickBot="1">
      <c r="A706" s="1" t="s">
        <v>2944</v>
      </c>
      <c r="B706" s="2" t="s">
        <v>6025</v>
      </c>
      <c r="C706" s="7" t="s">
        <v>6024</v>
      </c>
      <c r="D706" s="7" t="e">
        <f>VLOOKUP(C706,[1]Sheet3!$B$1:$F$1461,4,FALSE)</f>
        <v>#N/A</v>
      </c>
      <c r="E706" s="7" t="e">
        <f>VLOOKUP(D706,[1]Sheet3!$E$1:$F$1461,2,FALSE)</f>
        <v>#N/A</v>
      </c>
      <c r="F706" s="10" t="s">
        <v>3724</v>
      </c>
      <c r="G706" s="10" t="str">
        <f>VLOOKUP(F706,[1]Sheet3!$B$1:$F$1461,4,FALSE)</f>
        <v>张来斌</v>
      </c>
      <c r="H706" s="10" t="str">
        <f>VLOOKUP(G706,[1]Sheet3!$E$1:$F$1461,2,FALSE)</f>
        <v>校领导</v>
      </c>
      <c r="I706" s="5" t="s">
        <v>6026</v>
      </c>
      <c r="J706" s="5" t="s">
        <v>5702</v>
      </c>
      <c r="K706" s="1" t="s">
        <v>2945</v>
      </c>
      <c r="L706" s="1" t="s">
        <v>2391</v>
      </c>
      <c r="M706" s="34" t="s">
        <v>6185</v>
      </c>
      <c r="N706" s="37">
        <v>3</v>
      </c>
      <c r="O706" s="41" t="s">
        <v>6186</v>
      </c>
      <c r="P706" s="1" t="s">
        <v>15</v>
      </c>
      <c r="Q706" s="1" t="s">
        <v>1523</v>
      </c>
      <c r="R706" s="1" t="s">
        <v>17</v>
      </c>
      <c r="S706" s="1" t="s">
        <v>2393</v>
      </c>
      <c r="T706" s="1" t="s">
        <v>2946</v>
      </c>
      <c r="U706" s="1" t="s">
        <v>232</v>
      </c>
      <c r="V706" s="1" t="s">
        <v>727</v>
      </c>
      <c r="W706" s="1">
        <v>2.718</v>
      </c>
    </row>
    <row r="707" spans="1:23" ht="14.25" thickBot="1">
      <c r="A707" s="1" t="s">
        <v>2947</v>
      </c>
      <c r="B707" s="2" t="s">
        <v>6028</v>
      </c>
      <c r="C707" s="7" t="s">
        <v>4023</v>
      </c>
      <c r="D707" s="7" t="str">
        <f>VLOOKUP(C707,[1]Sheet3!$B$1:$F$1461,4,FALSE)</f>
        <v>张金亚</v>
      </c>
      <c r="E707" s="7" t="str">
        <f>VLOOKUP(D707,[1]Sheet3!$E$1:$F$1461,2,FALSE)</f>
        <v>机械与储运工程学院/热能工程系</v>
      </c>
      <c r="F707" s="10" t="s">
        <v>6027</v>
      </c>
      <c r="G707" s="10" t="e">
        <f>VLOOKUP(F707,[1]Sheet3!$B$1:$F$1461,4,FALSE)</f>
        <v>#N/A</v>
      </c>
      <c r="H707" s="10" t="e">
        <f>VLOOKUP(G707,[1]Sheet3!$E$1:$F$1461,2,FALSE)</f>
        <v>#N/A</v>
      </c>
      <c r="I707" s="5" t="s">
        <v>6029</v>
      </c>
      <c r="J707" s="5" t="s">
        <v>5739</v>
      </c>
      <c r="K707" s="1" t="s">
        <v>2948</v>
      </c>
      <c r="L707" s="1" t="s">
        <v>2391</v>
      </c>
      <c r="M707" s="34" t="s">
        <v>6185</v>
      </c>
      <c r="N707" s="37">
        <v>3</v>
      </c>
      <c r="O707" s="41" t="s">
        <v>6186</v>
      </c>
      <c r="P707" s="1" t="s">
        <v>15</v>
      </c>
      <c r="Q707" s="1" t="s">
        <v>1523</v>
      </c>
      <c r="R707" s="1" t="s">
        <v>17</v>
      </c>
      <c r="S707" s="1" t="s">
        <v>2393</v>
      </c>
      <c r="T707" s="1" t="s">
        <v>2949</v>
      </c>
      <c r="U707" s="1" t="s">
        <v>232</v>
      </c>
      <c r="V707" s="1" t="s">
        <v>21</v>
      </c>
      <c r="W707" s="1">
        <v>2.718</v>
      </c>
    </row>
    <row r="708" spans="1:23" ht="14.25" thickBot="1">
      <c r="A708" s="1" t="s">
        <v>2950</v>
      </c>
      <c r="B708" s="2" t="s">
        <v>6030</v>
      </c>
      <c r="C708" s="7" t="s">
        <v>3861</v>
      </c>
      <c r="D708" s="7" t="str">
        <f>VLOOKUP(C708,[1]Sheet3!$B$1:$F$1461,4,FALSE)</f>
        <v>田守嶒</v>
      </c>
      <c r="E708" s="7" t="str">
        <f>VLOOKUP(D708,[1]Sheet3!$E$1:$F$1461,2,FALSE)</f>
        <v>石油工程学院</v>
      </c>
      <c r="F708" s="10" t="s">
        <v>5563</v>
      </c>
      <c r="G708" s="10" t="e">
        <f>VLOOKUP(F708,[1]Sheet3!$B$1:$F$1461,4,FALSE)</f>
        <v>#N/A</v>
      </c>
      <c r="H708" s="10" t="e">
        <f>VLOOKUP(G708,[1]Sheet3!$E$1:$F$1461,2,FALSE)</f>
        <v>#N/A</v>
      </c>
      <c r="I708" s="5" t="s">
        <v>6031</v>
      </c>
      <c r="J708" s="5" t="s">
        <v>5568</v>
      </c>
      <c r="K708" s="1" t="s">
        <v>2951</v>
      </c>
      <c r="L708" s="1" t="s">
        <v>2391</v>
      </c>
      <c r="M708" s="34" t="s">
        <v>6185</v>
      </c>
      <c r="N708" s="37">
        <v>3</v>
      </c>
      <c r="O708" s="41" t="s">
        <v>6186</v>
      </c>
      <c r="P708" s="1" t="s">
        <v>15</v>
      </c>
      <c r="Q708" s="1" t="s">
        <v>1523</v>
      </c>
      <c r="R708" s="1" t="s">
        <v>17</v>
      </c>
      <c r="S708" s="1" t="s">
        <v>2393</v>
      </c>
      <c r="T708" s="1" t="s">
        <v>2952</v>
      </c>
      <c r="U708" s="1" t="s">
        <v>50</v>
      </c>
      <c r="V708" s="1" t="s">
        <v>21</v>
      </c>
      <c r="W708" s="1">
        <v>2.718</v>
      </c>
    </row>
    <row r="709" spans="1:23" ht="14.25" thickBot="1">
      <c r="A709" s="1" t="s">
        <v>2953</v>
      </c>
      <c r="B709" s="2" t="s">
        <v>6032</v>
      </c>
      <c r="C709" s="7" t="s">
        <v>4214</v>
      </c>
      <c r="D709" s="7" t="str">
        <f>VLOOKUP(C709,[1]Sheet3!$B$1:$F$1461,4,FALSE)</f>
        <v>赵晓亮</v>
      </c>
      <c r="E709" s="7" t="str">
        <f>VLOOKUP(D709,[1]Sheet3!$E$1:$F$1461,2,FALSE)</f>
        <v>石油工程学院/油气田开发工程系</v>
      </c>
      <c r="F709" s="10" t="s">
        <v>6033</v>
      </c>
      <c r="G709" s="10" t="e">
        <f>VLOOKUP(F709,[1]Sheet3!$B$1:$F$1461,4,FALSE)</f>
        <v>#N/A</v>
      </c>
      <c r="H709" s="10" t="e">
        <f>VLOOKUP(G709,[1]Sheet3!$E$1:$F$1461,2,FALSE)</f>
        <v>#N/A</v>
      </c>
      <c r="I709" s="5" t="s">
        <v>6034</v>
      </c>
      <c r="J709" s="5" t="s">
        <v>5568</v>
      </c>
      <c r="K709" s="1" t="s">
        <v>2954</v>
      </c>
      <c r="L709" s="1" t="s">
        <v>2391</v>
      </c>
      <c r="M709" s="34" t="s">
        <v>6185</v>
      </c>
      <c r="N709" s="37">
        <v>3</v>
      </c>
      <c r="O709" s="41" t="s">
        <v>6186</v>
      </c>
      <c r="P709" s="1" t="s">
        <v>15</v>
      </c>
      <c r="Q709" s="1" t="s">
        <v>1523</v>
      </c>
      <c r="R709" s="1" t="s">
        <v>17</v>
      </c>
      <c r="S709" s="1" t="s">
        <v>2393</v>
      </c>
      <c r="T709" s="1" t="s">
        <v>2955</v>
      </c>
      <c r="U709" s="1" t="s">
        <v>228</v>
      </c>
      <c r="V709" s="1" t="s">
        <v>21</v>
      </c>
      <c r="W709" s="1">
        <v>2.718</v>
      </c>
    </row>
    <row r="710" spans="1:23" ht="14.25" thickBot="1">
      <c r="A710" s="1" t="s">
        <v>2956</v>
      </c>
      <c r="B710" s="2" t="s">
        <v>6035</v>
      </c>
      <c r="C710" s="7" t="s">
        <v>4268</v>
      </c>
      <c r="D710" s="7" t="e">
        <f>VLOOKUP(C710,[1]Sheet3!$B$1:$F$1461,4,FALSE)</f>
        <v>#N/A</v>
      </c>
      <c r="E710" s="7" t="e">
        <f>VLOOKUP(D710,[1]Sheet3!$E$1:$F$1461,2,FALSE)</f>
        <v>#N/A</v>
      </c>
      <c r="F710" s="10" t="s">
        <v>4269</v>
      </c>
      <c r="G710" s="10" t="str">
        <f>VLOOKUP(F710,[1]Sheet3!$B$1:$F$1461,4,FALSE)</f>
        <v>张士诚</v>
      </c>
      <c r="H710" s="10" t="str">
        <f>VLOOKUP(G710,[1]Sheet3!$E$1:$F$1461,2,FALSE)</f>
        <v>校领导</v>
      </c>
      <c r="K710" s="1" t="s">
        <v>2957</v>
      </c>
      <c r="L710" s="1" t="s">
        <v>2391</v>
      </c>
      <c r="M710" s="34" t="s">
        <v>6185</v>
      </c>
      <c r="N710" s="37">
        <v>3</v>
      </c>
      <c r="O710" s="41" t="s">
        <v>6186</v>
      </c>
      <c r="P710" s="1" t="s">
        <v>15</v>
      </c>
      <c r="Q710" s="1" t="s">
        <v>1523</v>
      </c>
      <c r="R710" s="1" t="s">
        <v>17</v>
      </c>
      <c r="S710" s="1" t="s">
        <v>2393</v>
      </c>
      <c r="T710" s="1" t="s">
        <v>2958</v>
      </c>
      <c r="U710" s="1" t="s">
        <v>228</v>
      </c>
      <c r="V710" s="1" t="s">
        <v>21</v>
      </c>
      <c r="W710" s="1">
        <v>2.718</v>
      </c>
    </row>
    <row r="711" spans="1:23" ht="14.25" thickBot="1">
      <c r="A711" s="1" t="s">
        <v>2959</v>
      </c>
      <c r="B711" s="2" t="s">
        <v>6036</v>
      </c>
      <c r="C711" s="7" t="s">
        <v>3882</v>
      </c>
      <c r="D711" s="7" t="str">
        <f>VLOOKUP(C711,[1]Sheet3!$B$1:$F$1461,4,FALSE)</f>
        <v>陈冬</v>
      </c>
      <c r="E711" s="7" t="str">
        <f>VLOOKUP(D711,[1]Sheet3!$E$1:$F$1461,2,FALSE)</f>
        <v>石油工程学院/油气井工程系</v>
      </c>
      <c r="F711" s="10" t="s">
        <v>3730</v>
      </c>
      <c r="G711" s="10" t="e">
        <f>VLOOKUP(F711,[1]Sheet3!$B$1:$F$1461,4,FALSE)</f>
        <v>#N/A</v>
      </c>
      <c r="H711" s="10" t="e">
        <f>VLOOKUP(G711,[1]Sheet3!$E$1:$F$1461,2,FALSE)</f>
        <v>#N/A</v>
      </c>
      <c r="I711" s="5" t="s">
        <v>6037</v>
      </c>
      <c r="J711" s="5" t="s">
        <v>5620</v>
      </c>
      <c r="K711" s="1" t="s">
        <v>2960</v>
      </c>
      <c r="L711" s="1" t="s">
        <v>2391</v>
      </c>
      <c r="M711" s="34" t="s">
        <v>6185</v>
      </c>
      <c r="N711" s="37">
        <v>3</v>
      </c>
      <c r="O711" s="41" t="s">
        <v>6186</v>
      </c>
      <c r="P711" s="1" t="s">
        <v>15</v>
      </c>
      <c r="Q711" s="1" t="s">
        <v>1523</v>
      </c>
      <c r="R711" s="1" t="s">
        <v>17</v>
      </c>
      <c r="S711" s="1" t="s">
        <v>2393</v>
      </c>
      <c r="T711" s="1" t="s">
        <v>2961</v>
      </c>
      <c r="U711" s="1" t="s">
        <v>221</v>
      </c>
      <c r="V711" s="1" t="s">
        <v>21</v>
      </c>
      <c r="W711" s="1">
        <v>2.718</v>
      </c>
    </row>
    <row r="712" spans="1:23" ht="14.25" thickBot="1">
      <c r="A712" s="1" t="s">
        <v>2962</v>
      </c>
      <c r="B712" s="2" t="s">
        <v>6039</v>
      </c>
      <c r="C712" s="7" t="s">
        <v>5203</v>
      </c>
      <c r="D712" s="7" t="str">
        <f>VLOOKUP(C712,[1]Sheet3!$B$1:$F$1461,4,FALSE)</f>
        <v>周舟</v>
      </c>
      <c r="E712" s="7" t="str">
        <f>VLOOKUP(D712,[1]Sheet3!$E$1:$F$1461,2,FALSE)</f>
        <v>石油工程学院/油气井工程系</v>
      </c>
      <c r="F712" s="10" t="s">
        <v>6038</v>
      </c>
      <c r="G712" s="10" t="e">
        <f>VLOOKUP(F712,[1]Sheet3!$B$1:$F$1461,4,FALSE)</f>
        <v>#N/A</v>
      </c>
      <c r="H712" s="10" t="e">
        <f>VLOOKUP(G712,[1]Sheet3!$E$1:$F$1461,2,FALSE)</f>
        <v>#N/A</v>
      </c>
      <c r="K712" s="1" t="s">
        <v>2963</v>
      </c>
      <c r="L712" s="1" t="s">
        <v>2391</v>
      </c>
      <c r="M712" s="34" t="s">
        <v>6185</v>
      </c>
      <c r="N712" s="37">
        <v>3</v>
      </c>
      <c r="O712" s="41" t="s">
        <v>6186</v>
      </c>
      <c r="P712" s="1" t="s">
        <v>15</v>
      </c>
      <c r="Q712" s="1" t="s">
        <v>1523</v>
      </c>
      <c r="R712" s="1" t="s">
        <v>17</v>
      </c>
      <c r="S712" s="1" t="s">
        <v>2393</v>
      </c>
      <c r="T712" s="1" t="s">
        <v>2964</v>
      </c>
      <c r="U712" s="1" t="s">
        <v>592</v>
      </c>
      <c r="V712" s="1" t="s">
        <v>21</v>
      </c>
      <c r="W712" s="1">
        <v>2.718</v>
      </c>
    </row>
    <row r="713" spans="1:23" ht="14.25" thickBot="1">
      <c r="A713" s="1" t="s">
        <v>2965</v>
      </c>
      <c r="B713" s="2" t="s">
        <v>6040</v>
      </c>
      <c r="C713" s="7" t="s">
        <v>4261</v>
      </c>
      <c r="D713" s="7" t="e">
        <f>VLOOKUP(C713,[1]Sheet3!$B$1:$F$1461,4,FALSE)</f>
        <v>#N/A</v>
      </c>
      <c r="E713" s="7" t="e">
        <f>VLOOKUP(D713,[1]Sheet3!$E$1:$F$1461,2,FALSE)</f>
        <v>#N/A</v>
      </c>
      <c r="F713" s="10" t="s">
        <v>4262</v>
      </c>
      <c r="G713" s="10" t="str">
        <f>VLOOKUP(F713,[1]Sheet3!$B$1:$F$1461,4,FALSE)</f>
        <v>廖新维</v>
      </c>
      <c r="H713" s="10" t="str">
        <f>VLOOKUP(G713,[1]Sheet3!$E$1:$F$1461,2,FALSE)</f>
        <v>石油工程学院/油气田开发工程系</v>
      </c>
      <c r="I713" s="5" t="s">
        <v>6041</v>
      </c>
      <c r="J713" s="5" t="s">
        <v>5620</v>
      </c>
      <c r="K713" s="1" t="s">
        <v>2966</v>
      </c>
      <c r="L713" s="1" t="s">
        <v>2391</v>
      </c>
      <c r="M713" s="34" t="s">
        <v>6185</v>
      </c>
      <c r="N713" s="37">
        <v>3</v>
      </c>
      <c r="O713" s="41" t="s">
        <v>6186</v>
      </c>
      <c r="P713" s="1" t="s">
        <v>15</v>
      </c>
      <c r="Q713" s="1" t="s">
        <v>1523</v>
      </c>
      <c r="R713" s="1" t="s">
        <v>17</v>
      </c>
      <c r="S713" s="1" t="s">
        <v>2393</v>
      </c>
      <c r="T713" s="1" t="s">
        <v>2967</v>
      </c>
      <c r="U713" s="1" t="s">
        <v>455</v>
      </c>
      <c r="V713" s="1" t="s">
        <v>21</v>
      </c>
      <c r="W713" s="1">
        <v>2.718</v>
      </c>
    </row>
    <row r="714" spans="1:23" ht="14.25" thickBot="1">
      <c r="A714" s="1" t="s">
        <v>2968</v>
      </c>
      <c r="B714" s="2" t="s">
        <v>6043</v>
      </c>
      <c r="C714" s="7" t="s">
        <v>6042</v>
      </c>
      <c r="D714" s="7" t="str">
        <f>VLOOKUP(C714,[1]Sheet3!$B$1:$F$1461,4,FALSE)</f>
        <v>安晨</v>
      </c>
      <c r="E714" s="7" t="str">
        <f>VLOOKUP(D714,[1]Sheet3!$E$1:$F$1461,2,FALSE)</f>
        <v>海洋工程研究院</v>
      </c>
      <c r="F714" s="10" t="s">
        <v>5044</v>
      </c>
      <c r="G714" s="10" t="str">
        <f>VLOOKUP(F714,[1]Sheet3!$B$1:$F$1461,4,FALSE)</f>
        <v>顾继俊</v>
      </c>
      <c r="H714" s="10" t="str">
        <f>VLOOKUP(G714,[1]Sheet3!$E$1:$F$1461,2,FALSE)</f>
        <v>机械与储运工程学院/海洋油气研究中心</v>
      </c>
      <c r="K714" s="1" t="s">
        <v>2969</v>
      </c>
      <c r="L714" s="1" t="s">
        <v>2970</v>
      </c>
      <c r="M714" s="34" t="s">
        <v>6185</v>
      </c>
      <c r="N714" s="37">
        <v>4</v>
      </c>
      <c r="O714" s="41" t="s">
        <v>6186</v>
      </c>
      <c r="P714" s="1" t="s">
        <v>15</v>
      </c>
      <c r="Q714" s="1" t="s">
        <v>1157</v>
      </c>
      <c r="R714" s="1" t="s">
        <v>210</v>
      </c>
      <c r="S714" s="1" t="s">
        <v>2971</v>
      </c>
      <c r="T714" s="1" t="s">
        <v>2972</v>
      </c>
      <c r="U714" s="1" t="s">
        <v>1601</v>
      </c>
      <c r="V714" s="1" t="s">
        <v>21</v>
      </c>
      <c r="W714" s="1">
        <v>1.2350000000000001</v>
      </c>
    </row>
    <row r="715" spans="1:23" ht="14.25" thickBot="1">
      <c r="A715" s="1" t="s">
        <v>2973</v>
      </c>
      <c r="B715" s="2" t="s">
        <v>6045</v>
      </c>
      <c r="C715" s="7" t="s">
        <v>3999</v>
      </c>
      <c r="D715" s="7" t="str">
        <f>VLOOKUP(C715,[1]Sheet3!$B$1:$F$1461,4,FALSE)</f>
        <v>李国发</v>
      </c>
      <c r="E715" s="7" t="str">
        <f>VLOOKUP(D715,[1]Sheet3!$E$1:$F$1461,2,FALSE)</f>
        <v>地球物理与信息工程学院/物探系</v>
      </c>
      <c r="F715" s="10" t="s">
        <v>6044</v>
      </c>
      <c r="G715" s="10" t="e">
        <f>VLOOKUP(F715,[1]Sheet3!$B$1:$F$1461,4,FALSE)</f>
        <v>#N/A</v>
      </c>
      <c r="H715" s="10" t="e">
        <f>VLOOKUP(G715,[1]Sheet3!$E$1:$F$1461,2,FALSE)</f>
        <v>#N/A</v>
      </c>
      <c r="K715" s="1" t="s">
        <v>2974</v>
      </c>
      <c r="L715" s="1" t="s">
        <v>2271</v>
      </c>
      <c r="M715" s="34" t="s">
        <v>6188</v>
      </c>
      <c r="N715" s="37">
        <v>4</v>
      </c>
      <c r="O715" s="41" t="s">
        <v>6186</v>
      </c>
      <c r="P715" s="1" t="s">
        <v>15</v>
      </c>
      <c r="Q715" s="1" t="s">
        <v>41</v>
      </c>
      <c r="R715" s="1" t="s">
        <v>376</v>
      </c>
      <c r="S715" s="1" t="s">
        <v>2272</v>
      </c>
      <c r="T715" s="1" t="s">
        <v>2975</v>
      </c>
      <c r="U715" s="1" t="s">
        <v>391</v>
      </c>
      <c r="V715" s="1" t="s">
        <v>21</v>
      </c>
      <c r="W715" s="1">
        <v>0.99399999999999999</v>
      </c>
    </row>
    <row r="716" spans="1:23" ht="14.25" thickBot="1">
      <c r="A716" s="1" t="s">
        <v>2976</v>
      </c>
      <c r="B716" s="2" t="s">
        <v>6049</v>
      </c>
      <c r="C716" s="7" t="s">
        <v>6046</v>
      </c>
      <c r="D716" s="7" t="e">
        <f>VLOOKUP(C716,[1]Sheet3!$B$1:$F$1461,4,FALSE)</f>
        <v>#N/A</v>
      </c>
      <c r="E716" s="7" t="e">
        <f>VLOOKUP(D716,[1]Sheet3!$E$1:$F$1461,2,FALSE)</f>
        <v>#N/A</v>
      </c>
      <c r="F716" s="10" t="s">
        <v>4228</v>
      </c>
      <c r="G716" s="10" t="str">
        <f>VLOOKUP(F716,[1]Sheet3!$B$1:$F$1461,4,FALSE)</f>
        <v>张峰</v>
      </c>
      <c r="H716" s="10" t="str">
        <f>VLOOKUP(G716,[1]Sheet3!$E$1:$F$1461,2,FALSE)</f>
        <v>地球物理与信息工程学院/物探系</v>
      </c>
      <c r="I716" s="5" t="s">
        <v>6048</v>
      </c>
      <c r="J716" s="5" t="s">
        <v>5839</v>
      </c>
      <c r="K716" s="1" t="s">
        <v>2977</v>
      </c>
      <c r="L716" s="1" t="s">
        <v>2271</v>
      </c>
      <c r="M716" s="34" t="s">
        <v>6188</v>
      </c>
      <c r="N716" s="37">
        <v>4</v>
      </c>
      <c r="O716" s="41" t="s">
        <v>6186</v>
      </c>
      <c r="P716" s="1" t="s">
        <v>15</v>
      </c>
      <c r="Q716" s="1" t="s">
        <v>41</v>
      </c>
      <c r="R716" s="1" t="s">
        <v>376</v>
      </c>
      <c r="S716" s="1" t="s">
        <v>2272</v>
      </c>
      <c r="T716" s="1" t="s">
        <v>2978</v>
      </c>
      <c r="U716" s="1" t="s">
        <v>2979</v>
      </c>
      <c r="V716" s="1" t="s">
        <v>21</v>
      </c>
      <c r="W716" s="1">
        <v>0.99399999999999999</v>
      </c>
    </row>
    <row r="717" spans="1:23" ht="15" thickBot="1">
      <c r="A717" s="1" t="s">
        <v>2980</v>
      </c>
      <c r="B717" s="2" t="s">
        <v>6050</v>
      </c>
      <c r="C717" s="7" t="s">
        <v>4516</v>
      </c>
      <c r="D717" s="7" t="e">
        <f>VLOOKUP(C717,[1]Sheet3!$B$1:$F$1461,4,FALSE)</f>
        <v>#N/A</v>
      </c>
      <c r="E717" s="7" t="e">
        <f>VLOOKUP(D717,[1]Sheet3!$E$1:$F$1461,2,FALSE)</f>
        <v>#N/A</v>
      </c>
      <c r="F717" s="10" t="s">
        <v>3919</v>
      </c>
      <c r="G717" s="10" t="str">
        <f>VLOOKUP(F717,[1]Sheet3!$B$1:$F$1461,4,FALSE)</f>
        <v>陈小宏</v>
      </c>
      <c r="H717" s="10" t="str">
        <f>VLOOKUP(G717,[1]Sheet3!$E$1:$F$1461,2,FALSE)</f>
        <v>地球物理与信息工程学院</v>
      </c>
      <c r="I717" s="4" t="s">
        <v>6051</v>
      </c>
      <c r="J717" s="4" t="s">
        <v>6052</v>
      </c>
      <c r="K717" s="1" t="s">
        <v>2981</v>
      </c>
      <c r="L717" s="1" t="s">
        <v>2271</v>
      </c>
      <c r="M717" s="34" t="s">
        <v>6188</v>
      </c>
      <c r="N717" s="37">
        <v>4</v>
      </c>
      <c r="O717" s="41" t="s">
        <v>6186</v>
      </c>
      <c r="P717" s="1" t="s">
        <v>15</v>
      </c>
      <c r="Q717" s="1" t="s">
        <v>41</v>
      </c>
      <c r="R717" s="1" t="s">
        <v>376</v>
      </c>
      <c r="S717" s="1" t="s">
        <v>2272</v>
      </c>
      <c r="T717" s="1" t="s">
        <v>2982</v>
      </c>
      <c r="U717" s="1" t="s">
        <v>430</v>
      </c>
      <c r="V717" s="1" t="s">
        <v>21</v>
      </c>
      <c r="W717" s="1">
        <v>0.99399999999999999</v>
      </c>
    </row>
    <row r="718" spans="1:23" ht="15" thickBot="1">
      <c r="A718" s="1" t="s">
        <v>2983</v>
      </c>
      <c r="B718" s="2" t="s">
        <v>6054</v>
      </c>
      <c r="C718" s="7" t="s">
        <v>4137</v>
      </c>
      <c r="D718" s="7" t="e">
        <f>VLOOKUP(C718,[1]Sheet3!$B$1:$F$1461,4,FALSE)</f>
        <v>#N/A</v>
      </c>
      <c r="E718" s="7" t="e">
        <f>VLOOKUP(D718,[1]Sheet3!$E$1:$F$1461,2,FALSE)</f>
        <v>#N/A</v>
      </c>
      <c r="F718" s="10" t="s">
        <v>6053</v>
      </c>
      <c r="G718" s="10" t="e">
        <f>VLOOKUP(F718,[1]Sheet3!$B$1:$F$1461,4,FALSE)</f>
        <v>#N/A</v>
      </c>
      <c r="H718" s="10" t="e">
        <f>VLOOKUP(G718,[1]Sheet3!$E$1:$F$1461,2,FALSE)</f>
        <v>#N/A</v>
      </c>
      <c r="I718" s="4" t="s">
        <v>6055</v>
      </c>
      <c r="J718" s="4" t="s">
        <v>5939</v>
      </c>
      <c r="K718" s="1" t="s">
        <v>2984</v>
      </c>
      <c r="L718" s="1" t="s">
        <v>2271</v>
      </c>
      <c r="M718" s="34" t="s">
        <v>6188</v>
      </c>
      <c r="N718" s="37">
        <v>4</v>
      </c>
      <c r="O718" s="41" t="s">
        <v>6186</v>
      </c>
      <c r="P718" s="1" t="s">
        <v>15</v>
      </c>
      <c r="Q718" s="1" t="s">
        <v>41</v>
      </c>
      <c r="R718" s="1" t="s">
        <v>376</v>
      </c>
      <c r="S718" s="1" t="s">
        <v>2272</v>
      </c>
      <c r="T718" s="1" t="s">
        <v>2985</v>
      </c>
      <c r="U718" s="1" t="s">
        <v>177</v>
      </c>
      <c r="V718" s="1" t="s">
        <v>21</v>
      </c>
      <c r="W718" s="1">
        <v>0.99399999999999999</v>
      </c>
    </row>
    <row r="719" spans="1:23" ht="14.25" thickBot="1">
      <c r="A719" s="1" t="s">
        <v>2986</v>
      </c>
      <c r="B719" s="2" t="s">
        <v>6056</v>
      </c>
      <c r="C719" s="7" t="s">
        <v>5951</v>
      </c>
      <c r="D719" s="7" t="e">
        <f>VLOOKUP(C719,[1]Sheet3!$B$1:$F$1461,4,FALSE)</f>
        <v>#N/A</v>
      </c>
      <c r="E719" s="7" t="e">
        <f>VLOOKUP(D719,[1]Sheet3!$E$1:$F$1461,2,FALSE)</f>
        <v>#N/A</v>
      </c>
      <c r="F719" s="10" t="s">
        <v>4648</v>
      </c>
      <c r="G719" s="10" t="str">
        <f>VLOOKUP(F719,[1]Sheet3!$B$1:$F$1461,4,FALSE)</f>
        <v>刘坚</v>
      </c>
      <c r="H719" s="10" t="str">
        <f>VLOOKUP(G719,[1]Sheet3!$E$1:$F$1461,2,FALSE)</f>
        <v>理学院</v>
      </c>
      <c r="I719" s="5" t="s">
        <v>6057</v>
      </c>
      <c r="J719" s="5" t="s">
        <v>5522</v>
      </c>
      <c r="K719" s="1" t="s">
        <v>2987</v>
      </c>
      <c r="L719" s="1" t="s">
        <v>2575</v>
      </c>
      <c r="M719" s="34" t="s">
        <v>6190</v>
      </c>
      <c r="N719" s="37">
        <v>2</v>
      </c>
      <c r="O719" s="41" t="s">
        <v>6187</v>
      </c>
      <c r="P719" s="1" t="s">
        <v>15</v>
      </c>
      <c r="Q719" s="1" t="s">
        <v>2376</v>
      </c>
      <c r="R719" s="1" t="s">
        <v>168</v>
      </c>
      <c r="S719" s="1" t="s">
        <v>2576</v>
      </c>
      <c r="T719" s="1" t="s">
        <v>2988</v>
      </c>
      <c r="U719" s="1" t="s">
        <v>1068</v>
      </c>
      <c r="V719" s="1" t="s">
        <v>21</v>
      </c>
      <c r="W719" s="1">
        <v>4.5359999999999996</v>
      </c>
    </row>
    <row r="720" spans="1:23" ht="14.25" thickBot="1">
      <c r="A720" s="1" t="s">
        <v>2989</v>
      </c>
      <c r="B720" s="2" t="s">
        <v>6060</v>
      </c>
      <c r="C720" s="7" t="s">
        <v>6058</v>
      </c>
      <c r="D720" s="7" t="e">
        <f>VLOOKUP(C720,[1]Sheet3!$B$1:$F$1461,4,FALSE)</f>
        <v>#N/A</v>
      </c>
      <c r="E720" s="7" t="e">
        <f>VLOOKUP(D720,[1]Sheet3!$E$1:$F$1461,2,FALSE)</f>
        <v>#N/A</v>
      </c>
      <c r="F720" s="10" t="s">
        <v>6059</v>
      </c>
      <c r="G720" s="10" t="e">
        <f>VLOOKUP(F720,[1]Sheet3!$B$1:$F$1461,4,FALSE)</f>
        <v>#N/A</v>
      </c>
      <c r="H720" s="10" t="e">
        <f>VLOOKUP(G720,[1]Sheet3!$E$1:$F$1461,2,FALSE)</f>
        <v>#N/A</v>
      </c>
      <c r="K720" s="1" t="s">
        <v>2990</v>
      </c>
      <c r="L720" s="1" t="s">
        <v>2303</v>
      </c>
      <c r="M720" s="34" t="s">
        <v>6185</v>
      </c>
      <c r="N720" s="37">
        <v>3</v>
      </c>
      <c r="O720" s="41" t="s">
        <v>6187</v>
      </c>
      <c r="P720" s="1" t="s">
        <v>15</v>
      </c>
      <c r="Q720" s="1" t="s">
        <v>2772</v>
      </c>
      <c r="R720" s="1" t="s">
        <v>17</v>
      </c>
      <c r="S720" s="1" t="s">
        <v>2304</v>
      </c>
      <c r="T720" s="1" t="s">
        <v>2991</v>
      </c>
      <c r="U720" s="1" t="s">
        <v>455</v>
      </c>
      <c r="V720" s="1" t="s">
        <v>21</v>
      </c>
      <c r="W720" s="1">
        <v>1.873</v>
      </c>
    </row>
    <row r="721" spans="1:23" ht="14.25" thickBot="1">
      <c r="A721" s="1" t="s">
        <v>2992</v>
      </c>
      <c r="B721" s="2" t="s">
        <v>6061</v>
      </c>
      <c r="C721" s="7" t="s">
        <v>6062</v>
      </c>
      <c r="D721" s="7" t="e">
        <f>VLOOKUP(C721,[1]Sheet3!$B$1:$F$1461,4,FALSE)</f>
        <v>#N/A</v>
      </c>
      <c r="E721" s="7" t="e">
        <f>VLOOKUP(D721,[1]Sheet3!$E$1:$F$1461,2,FALSE)</f>
        <v>#N/A</v>
      </c>
      <c r="F721" s="10" t="s">
        <v>4266</v>
      </c>
      <c r="G721" s="10" t="str">
        <f>VLOOKUP(F721,[1]Sheet3!$B$1:$F$1461,4,FALSE)</f>
        <v>姜汉桥</v>
      </c>
      <c r="H721" s="10" t="str">
        <f>VLOOKUP(G721,[1]Sheet3!$E$1:$F$1461,2,FALSE)</f>
        <v>石油工程学院/油气田开发工程系</v>
      </c>
      <c r="K721" s="1" t="s">
        <v>2993</v>
      </c>
      <c r="L721" s="1" t="s">
        <v>2303</v>
      </c>
      <c r="M721" s="34" t="s">
        <v>6185</v>
      </c>
      <c r="N721" s="37">
        <v>3</v>
      </c>
      <c r="O721" s="41" t="s">
        <v>6187</v>
      </c>
      <c r="P721" s="1" t="s">
        <v>15</v>
      </c>
      <c r="Q721" s="1" t="s">
        <v>2772</v>
      </c>
      <c r="R721" s="1" t="s">
        <v>17</v>
      </c>
      <c r="S721" s="1" t="s">
        <v>2304</v>
      </c>
      <c r="T721" s="1" t="s">
        <v>2994</v>
      </c>
      <c r="U721" s="1" t="s">
        <v>115</v>
      </c>
      <c r="V721" s="1" t="s">
        <v>21</v>
      </c>
      <c r="W721" s="1">
        <v>1.873</v>
      </c>
    </row>
    <row r="722" spans="1:23" ht="15" thickBot="1">
      <c r="A722" s="1" t="s">
        <v>2995</v>
      </c>
      <c r="B722" s="2" t="s">
        <v>6066</v>
      </c>
      <c r="C722" s="7" t="s">
        <v>6063</v>
      </c>
      <c r="D722" s="7" t="e">
        <f>VLOOKUP(C722,[1]Sheet3!$B$1:$F$1461,4,FALSE)</f>
        <v>#N/A</v>
      </c>
      <c r="E722" s="7" t="e">
        <f>VLOOKUP(D722,[1]Sheet3!$E$1:$F$1461,2,FALSE)</f>
        <v>#N/A</v>
      </c>
      <c r="F722" s="10" t="s">
        <v>4945</v>
      </c>
      <c r="G722" s="10" t="e">
        <f>VLOOKUP(F722,[1]Sheet3!$B$1:$F$1461,4,FALSE)</f>
        <v>#N/A</v>
      </c>
      <c r="H722" s="10" t="e">
        <f>VLOOKUP(G722,[1]Sheet3!$E$1:$F$1461,2,FALSE)</f>
        <v>#N/A</v>
      </c>
      <c r="I722" s="4" t="s">
        <v>6064</v>
      </c>
      <c r="J722" s="4" t="s">
        <v>6065</v>
      </c>
      <c r="K722" s="1" t="s">
        <v>2996</v>
      </c>
      <c r="L722" s="1" t="s">
        <v>2303</v>
      </c>
      <c r="M722" s="34" t="s">
        <v>6185</v>
      </c>
      <c r="N722" s="37">
        <v>3</v>
      </c>
      <c r="O722" s="41" t="s">
        <v>6187</v>
      </c>
      <c r="P722" s="1" t="s">
        <v>15</v>
      </c>
      <c r="Q722" s="1" t="s">
        <v>2772</v>
      </c>
      <c r="R722" s="1" t="s">
        <v>17</v>
      </c>
      <c r="S722" s="1" t="s">
        <v>2304</v>
      </c>
      <c r="T722" s="1" t="s">
        <v>2997</v>
      </c>
      <c r="U722" s="1" t="s">
        <v>50</v>
      </c>
      <c r="V722" s="1" t="s">
        <v>21</v>
      </c>
      <c r="W722" s="1">
        <v>1.873</v>
      </c>
    </row>
    <row r="723" spans="1:23" ht="14.25" thickBot="1">
      <c r="A723" s="1" t="s">
        <v>2998</v>
      </c>
      <c r="B723" s="2" t="s">
        <v>6068</v>
      </c>
      <c r="C723" s="7" t="s">
        <v>6067</v>
      </c>
      <c r="D723" s="7" t="e">
        <f>VLOOKUP(C723,[1]Sheet3!$B$1:$F$1461,4,FALSE)</f>
        <v>#N/A</v>
      </c>
      <c r="E723" s="7" t="e">
        <f>VLOOKUP(D723,[1]Sheet3!$E$1:$F$1461,2,FALSE)</f>
        <v>#N/A</v>
      </c>
      <c r="F723" s="10" t="s">
        <v>4251</v>
      </c>
      <c r="G723" s="10" t="str">
        <f>VLOOKUP(F723,[1]Sheet3!$B$1:$F$1461,4,FALSE)</f>
        <v>侯吉瑞</v>
      </c>
      <c r="H723" s="10" t="str">
        <f>VLOOKUP(G723,[1]Sheet3!$E$1:$F$1461,2,FALSE)</f>
        <v>提高采收率研究院</v>
      </c>
      <c r="K723" s="1" t="s">
        <v>2999</v>
      </c>
      <c r="L723" s="1" t="s">
        <v>2549</v>
      </c>
      <c r="M723" s="34" t="s">
        <v>6185</v>
      </c>
      <c r="N723" s="37">
        <v>3</v>
      </c>
      <c r="O723" s="41" t="s">
        <v>6186</v>
      </c>
      <c r="P723" s="1" t="s">
        <v>15</v>
      </c>
      <c r="Q723" s="1" t="s">
        <v>1666</v>
      </c>
      <c r="R723" s="1" t="s">
        <v>376</v>
      </c>
      <c r="S723" s="1" t="s">
        <v>2550</v>
      </c>
      <c r="T723" s="1" t="s">
        <v>3000</v>
      </c>
      <c r="U723" s="1" t="s">
        <v>937</v>
      </c>
      <c r="V723" s="1" t="s">
        <v>21</v>
      </c>
      <c r="W723" s="1">
        <v>3.2040000000000002</v>
      </c>
    </row>
    <row r="724" spans="1:23" ht="14.25" thickBot="1">
      <c r="A724" s="1" t="s">
        <v>3001</v>
      </c>
      <c r="B724" s="2" t="s">
        <v>6069</v>
      </c>
      <c r="C724" s="7" t="s">
        <v>3884</v>
      </c>
      <c r="D724" s="7" t="str">
        <f>VLOOKUP(C724,[1]Sheet3!$B$1:$F$1461,4,FALSE)</f>
        <v>陈浩</v>
      </c>
      <c r="E724" s="7" t="str">
        <f>VLOOKUP(D724,[1]Sheet3!$E$1:$F$1461,2,FALSE)</f>
        <v>石油工程学院/海洋油气工程系</v>
      </c>
      <c r="F724" s="10" t="s">
        <v>3885</v>
      </c>
      <c r="G724" s="10" t="str">
        <f>VLOOKUP(F724,[1]Sheet3!$B$1:$F$1461,4,FALSE)</f>
        <v>杨胜来</v>
      </c>
      <c r="H724" s="10" t="str">
        <f>VLOOKUP(G724,[1]Sheet3!$E$1:$F$1461,2,FALSE)</f>
        <v>石油工程学院/油气田开发工程系</v>
      </c>
      <c r="K724" s="1" t="s">
        <v>3002</v>
      </c>
      <c r="L724" s="1" t="s">
        <v>2549</v>
      </c>
      <c r="M724" s="34" t="s">
        <v>6185</v>
      </c>
      <c r="N724" s="37">
        <v>3</v>
      </c>
      <c r="O724" s="41" t="s">
        <v>6186</v>
      </c>
      <c r="P724" s="1" t="s">
        <v>15</v>
      </c>
      <c r="Q724" s="1" t="s">
        <v>1666</v>
      </c>
      <c r="R724" s="1" t="s">
        <v>376</v>
      </c>
      <c r="S724" s="1" t="s">
        <v>2550</v>
      </c>
      <c r="T724" s="1" t="s">
        <v>3003</v>
      </c>
      <c r="U724" s="1" t="s">
        <v>3004</v>
      </c>
      <c r="V724" s="1" t="s">
        <v>21</v>
      </c>
      <c r="W724" s="1">
        <v>3.2040000000000002</v>
      </c>
    </row>
    <row r="725" spans="1:23" ht="14.25" thickBot="1">
      <c r="A725" s="1" t="s">
        <v>3005</v>
      </c>
      <c r="B725" s="2" t="s">
        <v>6071</v>
      </c>
      <c r="C725" s="7" t="s">
        <v>6070</v>
      </c>
      <c r="D725" s="7" t="e">
        <f>VLOOKUP(C725,[1]Sheet3!$B$1:$F$1461,4,FALSE)</f>
        <v>#N/A</v>
      </c>
      <c r="E725" s="7" t="e">
        <f>VLOOKUP(D725,[1]Sheet3!$E$1:$F$1461,2,FALSE)</f>
        <v>#N/A</v>
      </c>
      <c r="F725" s="10" t="s">
        <v>6152</v>
      </c>
      <c r="G725" s="10" t="s">
        <v>6165</v>
      </c>
      <c r="H725" s="10" t="s">
        <v>6166</v>
      </c>
      <c r="K725" s="1" t="s">
        <v>3006</v>
      </c>
      <c r="L725" s="1" t="s">
        <v>2549</v>
      </c>
      <c r="M725" s="34" t="s">
        <v>6185</v>
      </c>
      <c r="N725" s="37">
        <v>3</v>
      </c>
      <c r="O725" s="41" t="s">
        <v>6186</v>
      </c>
      <c r="P725" s="1" t="s">
        <v>15</v>
      </c>
      <c r="Q725" s="1" t="s">
        <v>1666</v>
      </c>
      <c r="R725" s="1" t="s">
        <v>376</v>
      </c>
      <c r="S725" s="1" t="s">
        <v>2550</v>
      </c>
      <c r="T725" s="1" t="s">
        <v>3007</v>
      </c>
      <c r="U725" s="1" t="s">
        <v>915</v>
      </c>
      <c r="V725" s="1" t="s">
        <v>21</v>
      </c>
      <c r="W725" s="1">
        <v>3.2040000000000002</v>
      </c>
    </row>
    <row r="726" spans="1:23" ht="15" thickBot="1">
      <c r="A726" s="1" t="s">
        <v>3008</v>
      </c>
      <c r="B726" s="2" t="s">
        <v>6073</v>
      </c>
      <c r="C726" s="7" t="s">
        <v>4755</v>
      </c>
      <c r="D726" s="7" t="e">
        <f>VLOOKUP(C726,[1]Sheet3!$B$1:$F$1461,4,FALSE)</f>
        <v>#N/A</v>
      </c>
      <c r="E726" s="7" t="e">
        <f>VLOOKUP(D726,[1]Sheet3!$E$1:$F$1461,2,FALSE)</f>
        <v>#N/A</v>
      </c>
      <c r="F726" s="10" t="s">
        <v>6072</v>
      </c>
      <c r="G726" s="10" t="e">
        <f>VLOOKUP(F726,[1]Sheet3!$B$1:$F$1461,4,FALSE)</f>
        <v>#N/A</v>
      </c>
      <c r="H726" s="10" t="e">
        <f>VLOOKUP(G726,[1]Sheet3!$E$1:$F$1461,2,FALSE)</f>
        <v>#N/A</v>
      </c>
      <c r="I726" s="5" t="s">
        <v>6074</v>
      </c>
      <c r="J726" s="4" t="s">
        <v>5233</v>
      </c>
      <c r="K726" s="1" t="s">
        <v>3009</v>
      </c>
      <c r="L726" s="1" t="s">
        <v>2918</v>
      </c>
      <c r="M726" s="34" t="s">
        <v>6185</v>
      </c>
      <c r="N726" s="37">
        <v>2</v>
      </c>
      <c r="O726" s="41" t="s">
        <v>6187</v>
      </c>
      <c r="P726" s="1" t="s">
        <v>15</v>
      </c>
      <c r="Q726" s="1" t="s">
        <v>89</v>
      </c>
      <c r="R726" s="1" t="s">
        <v>168</v>
      </c>
      <c r="S726" s="1" t="s">
        <v>2919</v>
      </c>
      <c r="T726" s="1" t="s">
        <v>3010</v>
      </c>
      <c r="U726" s="1" t="s">
        <v>202</v>
      </c>
      <c r="V726" s="1" t="s">
        <v>21</v>
      </c>
      <c r="W726" s="1">
        <v>2.5990000000000002</v>
      </c>
    </row>
    <row r="727" spans="1:23" ht="14.25" thickBot="1">
      <c r="A727" s="1" t="s">
        <v>3011</v>
      </c>
      <c r="B727" s="2" t="s">
        <v>6075</v>
      </c>
      <c r="C727" s="7" t="s">
        <v>3998</v>
      </c>
      <c r="D727" s="7" t="e">
        <f>VLOOKUP(C727,[1]Sheet3!$B$1:$F$1461,4,FALSE)</f>
        <v>#N/A</v>
      </c>
      <c r="E727" s="7" t="e">
        <f>VLOOKUP(D727,[1]Sheet3!$E$1:$F$1461,2,FALSE)</f>
        <v>#N/A</v>
      </c>
      <c r="F727" s="10" t="s">
        <v>3997</v>
      </c>
      <c r="G727" s="10" t="str">
        <f>VLOOKUP(F727,[1]Sheet3!$B$1:$F$1461,4,FALSE)</f>
        <v>代小平</v>
      </c>
      <c r="H727" s="10" t="str">
        <f>VLOOKUP(G727,[1]Sheet3!$E$1:$F$1461,2,FALSE)</f>
        <v>化学工程学院/能源与催化工程系</v>
      </c>
      <c r="K727" s="1" t="s">
        <v>3012</v>
      </c>
      <c r="L727" s="1" t="s">
        <v>2575</v>
      </c>
      <c r="M727" s="34" t="s">
        <v>6190</v>
      </c>
      <c r="N727" s="37">
        <v>2</v>
      </c>
      <c r="O727" s="41" t="s">
        <v>6187</v>
      </c>
      <c r="P727" s="1" t="s">
        <v>15</v>
      </c>
      <c r="Q727" s="1" t="s">
        <v>2376</v>
      </c>
      <c r="R727" s="1" t="s">
        <v>103</v>
      </c>
      <c r="S727" s="1" t="s">
        <v>2576</v>
      </c>
      <c r="T727" s="1" t="s">
        <v>3013</v>
      </c>
      <c r="U727" s="1" t="s">
        <v>202</v>
      </c>
      <c r="V727" s="1" t="s">
        <v>21</v>
      </c>
      <c r="W727" s="1">
        <v>4.5359999999999996</v>
      </c>
    </row>
    <row r="728" spans="1:23" ht="14.25" thickBot="1">
      <c r="A728" s="1" t="s">
        <v>3014</v>
      </c>
      <c r="B728" s="2" t="s">
        <v>6076</v>
      </c>
      <c r="C728" s="7" t="s">
        <v>5626</v>
      </c>
      <c r="D728" s="7" t="e">
        <f>VLOOKUP(C728,[1]Sheet3!$B$1:$F$1461,4,FALSE)</f>
        <v>#N/A</v>
      </c>
      <c r="E728" s="7" t="e">
        <f>VLOOKUP(D728,[1]Sheet3!$E$1:$F$1461,2,FALSE)</f>
        <v>#N/A</v>
      </c>
      <c r="F728" s="10" t="s">
        <v>4087</v>
      </c>
      <c r="G728" s="10" t="str">
        <f>VLOOKUP(F728,[1]Sheet3!$B$1:$F$1461,4,FALSE)</f>
        <v>张利强</v>
      </c>
      <c r="H728" s="10" t="str">
        <f>VLOOKUP(G728,[1]Sheet3!$E$1:$F$1461,2,FALSE)</f>
        <v>理学院/材料科学与工程系</v>
      </c>
      <c r="I728" s="5" t="s">
        <v>6077</v>
      </c>
      <c r="J728" s="5" t="s">
        <v>6078</v>
      </c>
      <c r="K728" s="1" t="s">
        <v>3015</v>
      </c>
      <c r="L728" s="1" t="s">
        <v>2261</v>
      </c>
      <c r="M728" s="34" t="s">
        <v>6185</v>
      </c>
      <c r="N728" s="37">
        <v>2</v>
      </c>
      <c r="O728" s="41" t="s">
        <v>6187</v>
      </c>
      <c r="P728" s="1" t="s">
        <v>15</v>
      </c>
      <c r="Q728" s="1" t="s">
        <v>3016</v>
      </c>
      <c r="R728" s="1" t="s">
        <v>17</v>
      </c>
      <c r="S728" s="1" t="s">
        <v>2263</v>
      </c>
      <c r="T728" s="1" t="s">
        <v>3017</v>
      </c>
      <c r="U728" s="1" t="s">
        <v>202</v>
      </c>
      <c r="V728" s="1" t="s">
        <v>21</v>
      </c>
      <c r="W728" s="1">
        <v>3.133</v>
      </c>
    </row>
    <row r="729" spans="1:23" ht="23.25" thickBot="1">
      <c r="A729" s="1" t="s">
        <v>3018</v>
      </c>
      <c r="B729" s="2" t="s">
        <v>5024</v>
      </c>
      <c r="C729" s="7" t="s">
        <v>5025</v>
      </c>
      <c r="D729" s="7" t="e">
        <f>VLOOKUP(C729,[1]Sheet3!$B$1:$F$1461,4,FALSE)</f>
        <v>#N/A</v>
      </c>
      <c r="E729" s="7" t="e">
        <f>VLOOKUP(D729,[1]Sheet3!$E$1:$F$1461,2,FALSE)</f>
        <v>#N/A</v>
      </c>
      <c r="F729" s="10" t="s">
        <v>4542</v>
      </c>
      <c r="G729" s="10" t="str">
        <f>VLOOKUP(F729,[1]Sheet3!$B$1:$F$1461,4,FALSE)</f>
        <v>阎光绪</v>
      </c>
      <c r="H729" s="10" t="str">
        <f>VLOOKUP(G729,[1]Sheet3!$E$1:$F$1461,2,FALSE)</f>
        <v>化学工程学院/环境工程系</v>
      </c>
      <c r="K729" s="1" t="s">
        <v>3019</v>
      </c>
      <c r="L729" s="1" t="s">
        <v>2380</v>
      </c>
      <c r="M729" s="34" t="s">
        <v>6192</v>
      </c>
      <c r="N729" s="37">
        <v>2</v>
      </c>
      <c r="O729" s="41" t="s">
        <v>6186</v>
      </c>
      <c r="P729" s="1" t="s">
        <v>15</v>
      </c>
      <c r="Q729" s="1" t="s">
        <v>1272</v>
      </c>
      <c r="R729" s="1" t="s">
        <v>17</v>
      </c>
      <c r="S729" s="1" t="s">
        <v>2382</v>
      </c>
      <c r="T729" s="1" t="s">
        <v>3020</v>
      </c>
      <c r="U729" s="1" t="s">
        <v>865</v>
      </c>
      <c r="V729" s="1" t="s">
        <v>21</v>
      </c>
      <c r="W729" s="1">
        <v>5.7149999999999999</v>
      </c>
    </row>
    <row r="730" spans="1:23" ht="23.25" thickBot="1">
      <c r="A730" s="1" t="s">
        <v>3021</v>
      </c>
      <c r="B730" s="2" t="s">
        <v>5023</v>
      </c>
      <c r="C730" s="7" t="s">
        <v>3022</v>
      </c>
      <c r="D730" s="7" t="e">
        <f>VLOOKUP(C730,[1]Sheet3!$B$1:$F$1461,4,FALSE)</f>
        <v>#N/A</v>
      </c>
      <c r="E730" s="7" t="e">
        <f>VLOOKUP(D730,[1]Sheet3!$E$1:$F$1461,2,FALSE)</f>
        <v>#N/A</v>
      </c>
      <c r="F730" s="10" t="s">
        <v>5097</v>
      </c>
      <c r="G730" s="10" t="e">
        <f>VLOOKUP(F730,[1]Sheet3!$B$1:$F$1461,4,FALSE)</f>
        <v>#N/A</v>
      </c>
      <c r="H730" s="10" t="e">
        <f>VLOOKUP(G730,[1]Sheet3!$E$1:$F$1461,2,FALSE)</f>
        <v>#N/A</v>
      </c>
      <c r="K730" s="1" t="s">
        <v>3023</v>
      </c>
      <c r="L730" s="1" t="s">
        <v>3024</v>
      </c>
      <c r="M730" s="34" t="s">
        <v>6192</v>
      </c>
      <c r="N730" s="37">
        <v>4</v>
      </c>
      <c r="O730" s="41" t="s">
        <v>6186</v>
      </c>
      <c r="P730" s="1" t="s">
        <v>15</v>
      </c>
      <c r="Q730" s="1" t="s">
        <v>42</v>
      </c>
      <c r="R730" s="1" t="s">
        <v>17</v>
      </c>
      <c r="S730" s="1" t="s">
        <v>3025</v>
      </c>
      <c r="T730" s="1" t="s">
        <v>111</v>
      </c>
      <c r="U730" s="1" t="s">
        <v>3026</v>
      </c>
      <c r="V730" s="1" t="s">
        <v>21</v>
      </c>
      <c r="W730" s="1">
        <v>1.107</v>
      </c>
    </row>
    <row r="731" spans="1:23" ht="14.25" thickBot="1">
      <c r="A731" s="1" t="s">
        <v>3027</v>
      </c>
      <c r="B731" s="2" t="s">
        <v>5020</v>
      </c>
      <c r="C731" s="7" t="s">
        <v>5021</v>
      </c>
      <c r="D731" s="7" t="e">
        <f>VLOOKUP(C731,[1]Sheet3!$B$1:$F$1461,4,FALSE)</f>
        <v>#N/A</v>
      </c>
      <c r="E731" s="7" t="e">
        <f>VLOOKUP(D731,[1]Sheet3!$E$1:$F$1461,2,FALSE)</f>
        <v>#N/A</v>
      </c>
      <c r="F731" s="10" t="s">
        <v>5022</v>
      </c>
      <c r="G731" s="10" t="e">
        <f>VLOOKUP(F731,[1]Sheet3!$B$1:$F$1461,4,FALSE)</f>
        <v>#N/A</v>
      </c>
      <c r="H731" s="10" t="e">
        <f>VLOOKUP(G731,[1]Sheet3!$E$1:$F$1461,2,FALSE)</f>
        <v>#N/A</v>
      </c>
      <c r="K731" s="1" t="s">
        <v>3028</v>
      </c>
      <c r="L731" s="1" t="s">
        <v>3029</v>
      </c>
      <c r="M731" s="34" t="s">
        <v>6185</v>
      </c>
      <c r="N731" s="37">
        <v>4</v>
      </c>
      <c r="O731" s="41" t="s">
        <v>6186</v>
      </c>
      <c r="P731" s="1" t="s">
        <v>15</v>
      </c>
      <c r="Q731" s="1" t="s">
        <v>1415</v>
      </c>
      <c r="R731" s="1" t="s">
        <v>376</v>
      </c>
      <c r="S731" s="1" t="s">
        <v>3030</v>
      </c>
      <c r="T731" s="1" t="s">
        <v>3031</v>
      </c>
      <c r="U731" s="1" t="s">
        <v>3032</v>
      </c>
      <c r="V731" s="1" t="s">
        <v>21</v>
      </c>
      <c r="W731" s="1">
        <v>0.46200000000000002</v>
      </c>
    </row>
    <row r="732" spans="1:23" ht="14.25" thickBot="1">
      <c r="A732" s="1" t="s">
        <v>3033</v>
      </c>
      <c r="B732" s="2" t="s">
        <v>4356</v>
      </c>
      <c r="C732" s="7" t="s">
        <v>4357</v>
      </c>
      <c r="D732" s="7" t="e">
        <f>VLOOKUP(C732,[1]Sheet3!$B$1:$F$1461,4,FALSE)</f>
        <v>#N/A</v>
      </c>
      <c r="E732" s="7" t="e">
        <f>VLOOKUP(D732,[1]Sheet3!$E$1:$F$1461,2,FALSE)</f>
        <v>#N/A</v>
      </c>
      <c r="F732" s="10" t="s">
        <v>4358</v>
      </c>
      <c r="G732" s="10" t="str">
        <f>VLOOKUP(F732,[1]Sheet3!$B$1:$F$1461,4,FALSE)</f>
        <v>张玉</v>
      </c>
      <c r="H732" s="10" t="str">
        <f>VLOOKUP(G732,[1]Sheet3!$E$1:$F$1461,2,FALSE)</f>
        <v>海洋工程研究院</v>
      </c>
      <c r="K732" s="1" t="s">
        <v>3034</v>
      </c>
      <c r="L732" s="1" t="s">
        <v>3035</v>
      </c>
      <c r="M732" s="34" t="s">
        <v>6185</v>
      </c>
      <c r="N732" s="37">
        <v>4</v>
      </c>
      <c r="O732" s="41" t="s">
        <v>6186</v>
      </c>
      <c r="P732" s="1" t="s">
        <v>15</v>
      </c>
      <c r="Q732" s="1" t="s">
        <v>142</v>
      </c>
      <c r="R732" s="1" t="s">
        <v>376</v>
      </c>
      <c r="S732" s="1" t="s">
        <v>3036</v>
      </c>
      <c r="T732" s="1" t="s">
        <v>2171</v>
      </c>
      <c r="U732" s="1" t="s">
        <v>1671</v>
      </c>
      <c r="V732" s="1" t="s">
        <v>21</v>
      </c>
      <c r="W732" s="1">
        <v>0.40600000000000003</v>
      </c>
    </row>
    <row r="733" spans="1:23" ht="14.25" thickBot="1">
      <c r="A733" s="1" t="s">
        <v>3037</v>
      </c>
      <c r="B733" s="2" t="s">
        <v>4353</v>
      </c>
      <c r="C733" s="7" t="s">
        <v>4354</v>
      </c>
      <c r="D733" s="7" t="e">
        <f>VLOOKUP(C733,[1]Sheet3!$B$1:$F$1461,4,FALSE)</f>
        <v>#N/A</v>
      </c>
      <c r="E733" s="7" t="e">
        <f>VLOOKUP(D733,[1]Sheet3!$E$1:$F$1461,2,FALSE)</f>
        <v>#N/A</v>
      </c>
      <c r="F733" s="10" t="s">
        <v>4355</v>
      </c>
      <c r="G733" s="10" t="e">
        <f>VLOOKUP(F733,[1]Sheet3!$B$1:$F$1461,4,FALSE)</f>
        <v>#N/A</v>
      </c>
      <c r="H733" s="10" t="e">
        <f>VLOOKUP(G733,[1]Sheet3!$E$1:$F$1461,2,FALSE)</f>
        <v>#N/A</v>
      </c>
      <c r="K733" s="1" t="s">
        <v>3038</v>
      </c>
      <c r="L733" s="1" t="s">
        <v>3039</v>
      </c>
      <c r="M733" s="34" t="s">
        <v>6185</v>
      </c>
      <c r="N733" s="37">
        <v>4</v>
      </c>
      <c r="O733" s="41" t="s">
        <v>6186</v>
      </c>
      <c r="P733" s="1" t="s">
        <v>15</v>
      </c>
      <c r="Q733" s="1" t="s">
        <v>17</v>
      </c>
      <c r="R733" s="1" t="s">
        <v>17</v>
      </c>
      <c r="S733" s="1" t="s">
        <v>3040</v>
      </c>
      <c r="T733" s="1" t="s">
        <v>111</v>
      </c>
      <c r="U733" s="1" t="s">
        <v>450</v>
      </c>
      <c r="V733" s="1" t="s">
        <v>21</v>
      </c>
      <c r="W733" s="1">
        <v>1.704</v>
      </c>
    </row>
    <row r="734" spans="1:23" ht="14.25" thickBot="1">
      <c r="A734" s="1" t="s">
        <v>3041</v>
      </c>
      <c r="B734" s="2" t="s">
        <v>4351</v>
      </c>
      <c r="C734" s="7" t="s">
        <v>4352</v>
      </c>
      <c r="D734" s="7" t="e">
        <f>VLOOKUP(C734,[1]Sheet3!$B$1:$F$1461,4,FALSE)</f>
        <v>#N/A</v>
      </c>
      <c r="E734" s="7" t="e">
        <f>VLOOKUP(D734,[1]Sheet3!$E$1:$F$1461,2,FALSE)</f>
        <v>#N/A</v>
      </c>
      <c r="F734" s="10" t="s">
        <v>4352</v>
      </c>
      <c r="G734" s="10" t="e">
        <f>VLOOKUP(F734,[1]Sheet3!$B$1:$F$1461,4,FALSE)</f>
        <v>#N/A</v>
      </c>
      <c r="H734" s="10" t="e">
        <f>VLOOKUP(G734,[1]Sheet3!$E$1:$F$1461,2,FALSE)</f>
        <v>#N/A</v>
      </c>
      <c r="K734" s="1" t="s">
        <v>3042</v>
      </c>
      <c r="L734" s="1" t="s">
        <v>3043</v>
      </c>
      <c r="M734" s="34" t="s">
        <v>6190</v>
      </c>
      <c r="N734" s="37">
        <v>4</v>
      </c>
      <c r="O734" s="41" t="s">
        <v>6186</v>
      </c>
      <c r="P734" s="1" t="s">
        <v>15</v>
      </c>
      <c r="Q734" s="1" t="s">
        <v>724</v>
      </c>
      <c r="R734" s="1" t="s">
        <v>128</v>
      </c>
      <c r="S734" s="1" t="s">
        <v>3044</v>
      </c>
      <c r="T734" s="1" t="s">
        <v>3045</v>
      </c>
      <c r="U734" s="1" t="s">
        <v>1000</v>
      </c>
      <c r="V734" s="1" t="s">
        <v>21</v>
      </c>
      <c r="W734" s="1">
        <v>1.591</v>
      </c>
    </row>
    <row r="735" spans="1:23" ht="14.25" thickBot="1">
      <c r="A735" s="1" t="s">
        <v>3046</v>
      </c>
      <c r="B735" s="2" t="s">
        <v>4349</v>
      </c>
      <c r="C735" s="7" t="s">
        <v>4350</v>
      </c>
      <c r="D735" s="7" t="e">
        <f>VLOOKUP(C735,[1]Sheet3!$B$1:$F$1461,4,FALSE)</f>
        <v>#N/A</v>
      </c>
      <c r="E735" s="7" t="e">
        <f>VLOOKUP(D735,[1]Sheet3!$E$1:$F$1461,2,FALSE)</f>
        <v>#N/A</v>
      </c>
      <c r="F735" s="10" t="s">
        <v>4149</v>
      </c>
      <c r="G735" s="10" t="e">
        <f>VLOOKUP(F735,[1]Sheet3!$B$1:$F$1461,4,FALSE)</f>
        <v>#N/A</v>
      </c>
      <c r="H735" s="10" t="e">
        <f>VLOOKUP(G735,[1]Sheet3!$E$1:$F$1461,2,FALSE)</f>
        <v>#N/A</v>
      </c>
      <c r="K735" s="1" t="s">
        <v>3047</v>
      </c>
      <c r="L735" s="1" t="s">
        <v>3048</v>
      </c>
      <c r="M735" s="34" t="s">
        <v>6185</v>
      </c>
      <c r="N735" s="37">
        <v>3</v>
      </c>
      <c r="O735" s="41" t="s">
        <v>6186</v>
      </c>
      <c r="P735" s="1" t="s">
        <v>15</v>
      </c>
      <c r="Q735" s="1" t="s">
        <v>17</v>
      </c>
      <c r="R735" s="1" t="s">
        <v>17</v>
      </c>
      <c r="S735" s="1" t="s">
        <v>3049</v>
      </c>
      <c r="T735" s="1" t="s">
        <v>111</v>
      </c>
      <c r="U735" s="1" t="s">
        <v>202</v>
      </c>
      <c r="V735" s="1" t="s">
        <v>21</v>
      </c>
      <c r="W735" s="1">
        <v>1.871</v>
      </c>
    </row>
    <row r="736" spans="1:23" ht="14.25" thickBot="1">
      <c r="A736" s="1" t="s">
        <v>3050</v>
      </c>
      <c r="B736" s="2" t="s">
        <v>4347</v>
      </c>
      <c r="C736" s="7" t="s">
        <v>4348</v>
      </c>
      <c r="D736" s="7" t="e">
        <f>VLOOKUP(C736,[1]Sheet3!$B$1:$F$1461,4,FALSE)</f>
        <v>#N/A</v>
      </c>
      <c r="E736" s="7" t="e">
        <f>VLOOKUP(D736,[1]Sheet3!$E$1:$F$1461,2,FALSE)</f>
        <v>#N/A</v>
      </c>
      <c r="F736" s="10" t="s">
        <v>3997</v>
      </c>
      <c r="G736" s="10" t="str">
        <f>VLOOKUP(F736,[1]Sheet3!$B$1:$F$1461,4,FALSE)</f>
        <v>代小平</v>
      </c>
      <c r="H736" s="10" t="str">
        <f>VLOOKUP(G736,[1]Sheet3!$E$1:$F$1461,2,FALSE)</f>
        <v>化学工程学院/能源与催化工程系</v>
      </c>
      <c r="K736" s="1" t="s">
        <v>3051</v>
      </c>
      <c r="L736" s="1" t="s">
        <v>3052</v>
      </c>
      <c r="M736" s="34" t="s">
        <v>6185</v>
      </c>
      <c r="N736" s="37">
        <v>1</v>
      </c>
      <c r="O736" s="41" t="s">
        <v>6187</v>
      </c>
      <c r="P736" s="1" t="s">
        <v>15</v>
      </c>
      <c r="Q736" s="1" t="s">
        <v>168</v>
      </c>
      <c r="R736" s="1" t="s">
        <v>42</v>
      </c>
      <c r="S736" s="1" t="s">
        <v>3053</v>
      </c>
      <c r="T736" s="1" t="s">
        <v>3054</v>
      </c>
      <c r="U736" s="1" t="s">
        <v>202</v>
      </c>
      <c r="V736" s="1" t="s">
        <v>21</v>
      </c>
      <c r="W736" s="1">
        <v>8.8670000000000009</v>
      </c>
    </row>
    <row r="737" spans="1:23" ht="14.25" thickBot="1">
      <c r="A737" s="1" t="s">
        <v>3055</v>
      </c>
      <c r="B737" s="2" t="s">
        <v>4344</v>
      </c>
      <c r="C737" s="7" t="s">
        <v>4345</v>
      </c>
      <c r="D737" s="7" t="e">
        <f>VLOOKUP(C737,[1]Sheet3!$B$1:$F$1461,4,FALSE)</f>
        <v>#N/A</v>
      </c>
      <c r="E737" s="7" t="e">
        <f>VLOOKUP(D737,[1]Sheet3!$E$1:$F$1461,2,FALSE)</f>
        <v>#N/A</v>
      </c>
      <c r="F737" s="10" t="s">
        <v>4346</v>
      </c>
      <c r="G737" s="10" t="str">
        <f>VLOOKUP(F737,[1]Sheet3!$B$1:$F$1461,4,FALSE)</f>
        <v>林梅钦</v>
      </c>
      <c r="H737" s="10" t="str">
        <f>VLOOKUP(G737,[1]Sheet3!$E$1:$F$1461,2,FALSE)</f>
        <v>提高采收率研究院</v>
      </c>
      <c r="K737" s="1" t="s">
        <v>3056</v>
      </c>
      <c r="L737" s="1" t="s">
        <v>3043</v>
      </c>
      <c r="M737" s="34" t="s">
        <v>6190</v>
      </c>
      <c r="N737" s="37">
        <v>4</v>
      </c>
      <c r="O737" s="41" t="s">
        <v>6186</v>
      </c>
      <c r="P737" s="1" t="s">
        <v>15</v>
      </c>
      <c r="Q737" s="1" t="s">
        <v>724</v>
      </c>
      <c r="R737" s="1" t="s">
        <v>225</v>
      </c>
      <c r="S737" s="1" t="s">
        <v>3044</v>
      </c>
      <c r="T737" s="1" t="s">
        <v>3057</v>
      </c>
      <c r="U737" s="1" t="s">
        <v>3058</v>
      </c>
      <c r="V737" s="1" t="s">
        <v>21</v>
      </c>
      <c r="W737" s="1">
        <v>1.591</v>
      </c>
    </row>
    <row r="738" spans="1:23" ht="14.25" thickBot="1">
      <c r="A738" s="1" t="s">
        <v>3059</v>
      </c>
      <c r="B738" s="2" t="s">
        <v>4341</v>
      </c>
      <c r="C738" s="7" t="s">
        <v>4342</v>
      </c>
      <c r="D738" s="7" t="str">
        <f>VLOOKUP(C738,[1]Sheet3!$B$1:$F$1461,4,FALSE)</f>
        <v>陈石</v>
      </c>
      <c r="E738" s="7" t="str">
        <f>VLOOKUP(D738,[1]Sheet3!$E$1:$F$1461,2,FALSE)</f>
        <v>地球科学学院</v>
      </c>
      <c r="F738" s="10" t="s">
        <v>4343</v>
      </c>
      <c r="G738" s="10" t="e">
        <f>VLOOKUP(F738,[1]Sheet3!$B$1:$F$1461,4,FALSE)</f>
        <v>#N/A</v>
      </c>
      <c r="H738" s="10" t="e">
        <f>VLOOKUP(G738,[1]Sheet3!$E$1:$F$1461,2,FALSE)</f>
        <v>#N/A</v>
      </c>
      <c r="K738" s="1" t="s">
        <v>3060</v>
      </c>
      <c r="L738" s="1" t="s">
        <v>3061</v>
      </c>
      <c r="M738" s="34" t="s">
        <v>6188</v>
      </c>
      <c r="N738" s="37">
        <v>3</v>
      </c>
      <c r="O738" s="41" t="s">
        <v>6186</v>
      </c>
      <c r="P738" s="1" t="s">
        <v>15</v>
      </c>
      <c r="Q738" s="1" t="s">
        <v>3062</v>
      </c>
      <c r="R738" s="1" t="s">
        <v>17</v>
      </c>
      <c r="S738" s="1" t="s">
        <v>3063</v>
      </c>
      <c r="T738" s="1" t="s">
        <v>3064</v>
      </c>
      <c r="U738" s="1" t="s">
        <v>50</v>
      </c>
      <c r="V738" s="1" t="s">
        <v>21</v>
      </c>
      <c r="W738" s="1">
        <v>2.492</v>
      </c>
    </row>
    <row r="739" spans="1:23" ht="14.25" thickBot="1">
      <c r="A739" s="1" t="s">
        <v>3065</v>
      </c>
      <c r="B739" s="2" t="s">
        <v>4340</v>
      </c>
      <c r="C739" s="7" t="s">
        <v>4339</v>
      </c>
      <c r="D739" s="7" t="str">
        <f>VLOOKUP(C739,[1]Sheet3!$B$1:$F$1461,4,FALSE)</f>
        <v>吴长春</v>
      </c>
      <c r="E739" s="7" t="str">
        <f>VLOOKUP(D739,[1]Sheet3!$E$1:$F$1461,2,FALSE)</f>
        <v>机械与储运工程学院/油气储运工程系</v>
      </c>
      <c r="F739" s="10" t="s">
        <v>4102</v>
      </c>
      <c r="G739" s="10" t="str">
        <f>VLOOKUP(F739,[1]Sheet3!$B$1:$F$1461,4,FALSE)</f>
        <v>樊洪海</v>
      </c>
      <c r="H739" s="10" t="str">
        <f>VLOOKUP(G739,[1]Sheet3!$E$1:$F$1461,2,FALSE)</f>
        <v>石油工程学院/油气井工程系</v>
      </c>
      <c r="K739" s="1" t="s">
        <v>3066</v>
      </c>
      <c r="L739" s="1" t="s">
        <v>2391</v>
      </c>
      <c r="M739" s="34" t="s">
        <v>6185</v>
      </c>
      <c r="N739" s="37">
        <v>3</v>
      </c>
      <c r="O739" s="41" t="s">
        <v>6186</v>
      </c>
      <c r="P739" s="1" t="s">
        <v>15</v>
      </c>
      <c r="Q739" s="1" t="s">
        <v>303</v>
      </c>
      <c r="R739" s="1" t="s">
        <v>17</v>
      </c>
      <c r="S739" s="1" t="s">
        <v>2393</v>
      </c>
      <c r="T739" s="1" t="s">
        <v>3067</v>
      </c>
      <c r="U739" s="1" t="s">
        <v>2712</v>
      </c>
      <c r="V739" s="1" t="s">
        <v>21</v>
      </c>
      <c r="W739" s="1">
        <v>2.718</v>
      </c>
    </row>
    <row r="740" spans="1:23" ht="14.25" thickBot="1">
      <c r="A740" s="1" t="s">
        <v>3068</v>
      </c>
      <c r="B740" s="2" t="s">
        <v>4337</v>
      </c>
      <c r="C740" s="7" t="s">
        <v>4338</v>
      </c>
      <c r="D740" s="7" t="e">
        <f>VLOOKUP(C740,[1]Sheet3!$B$1:$F$1461,4,FALSE)</f>
        <v>#N/A</v>
      </c>
      <c r="E740" s="7" t="e">
        <f>VLOOKUP(D740,[1]Sheet3!$E$1:$F$1461,2,FALSE)</f>
        <v>#N/A</v>
      </c>
      <c r="F740" s="10" t="s">
        <v>4339</v>
      </c>
      <c r="G740" s="10" t="str">
        <f>VLOOKUP(F740,[1]Sheet3!$B$1:$F$1461,4,FALSE)</f>
        <v>吴长春</v>
      </c>
      <c r="H740" s="10" t="str">
        <f>VLOOKUP(G740,[1]Sheet3!$E$1:$F$1461,2,FALSE)</f>
        <v>机械与储运工程学院/油气储运工程系</v>
      </c>
      <c r="K740" s="1" t="s">
        <v>3069</v>
      </c>
      <c r="L740" s="1" t="s">
        <v>2391</v>
      </c>
      <c r="M740" s="34" t="s">
        <v>6185</v>
      </c>
      <c r="N740" s="37">
        <v>3</v>
      </c>
      <c r="O740" s="41" t="s">
        <v>6186</v>
      </c>
      <c r="P740" s="1" t="s">
        <v>15</v>
      </c>
      <c r="Q740" s="1" t="s">
        <v>303</v>
      </c>
      <c r="R740" s="1" t="s">
        <v>17</v>
      </c>
      <c r="S740" s="1" t="s">
        <v>2393</v>
      </c>
      <c r="T740" s="1" t="s">
        <v>3070</v>
      </c>
      <c r="U740" s="1" t="s">
        <v>2881</v>
      </c>
      <c r="V740" s="1" t="s">
        <v>21</v>
      </c>
      <c r="W740" s="1">
        <v>2.718</v>
      </c>
    </row>
    <row r="741" spans="1:23" ht="14.25" thickBot="1">
      <c r="A741" s="1" t="s">
        <v>3071</v>
      </c>
      <c r="B741" s="2" t="s">
        <v>4335</v>
      </c>
      <c r="C741" s="7" t="s">
        <v>3494</v>
      </c>
      <c r="D741" s="7" t="str">
        <f>VLOOKUP(C741,[1]Sheet3!$B$1:$F$1461,4,FALSE)</f>
        <v>王付勇</v>
      </c>
      <c r="E741" s="7" t="str">
        <f>VLOOKUP(D741,[1]Sheet3!$E$1:$F$1461,2,FALSE)</f>
        <v>提高采收率研究院</v>
      </c>
      <c r="F741" s="10" t="s">
        <v>4336</v>
      </c>
      <c r="G741" s="10" t="str">
        <f>VLOOKUP(F741,[1]Sheet3!$B$1:$F$1461,4,FALSE)</f>
        <v>李宜强</v>
      </c>
      <c r="H741" s="10" t="str">
        <f>VLOOKUP(G741,[1]Sheet3!$E$1:$F$1461,2,FALSE)</f>
        <v>石油工程学院/油气田开发工程系</v>
      </c>
      <c r="K741" s="1" t="s">
        <v>3072</v>
      </c>
      <c r="L741" s="1" t="s">
        <v>2391</v>
      </c>
      <c r="M741" s="34" t="s">
        <v>6185</v>
      </c>
      <c r="N741" s="37">
        <v>3</v>
      </c>
      <c r="O741" s="41" t="s">
        <v>6186</v>
      </c>
      <c r="P741" s="1" t="s">
        <v>15</v>
      </c>
      <c r="Q741" s="1" t="s">
        <v>303</v>
      </c>
      <c r="R741" s="1" t="s">
        <v>17</v>
      </c>
      <c r="S741" s="1" t="s">
        <v>2393</v>
      </c>
      <c r="T741" s="1" t="s">
        <v>3073</v>
      </c>
      <c r="U741" s="1" t="s">
        <v>2332</v>
      </c>
      <c r="V741" s="1" t="s">
        <v>21</v>
      </c>
      <c r="W741" s="1">
        <v>2.718</v>
      </c>
    </row>
    <row r="742" spans="1:23" ht="14.25" thickBot="1">
      <c r="A742" s="1" t="s">
        <v>3074</v>
      </c>
      <c r="B742" s="2" t="s">
        <v>4333</v>
      </c>
      <c r="C742" s="7" t="s">
        <v>4334</v>
      </c>
      <c r="D742" s="7" t="str">
        <f>VLOOKUP(C742,[1]Sheet3!$B$1:$F$1461,4,FALSE)</f>
        <v>唐相路</v>
      </c>
      <c r="E742" s="7" t="str">
        <f>VLOOKUP(D742,[1]Sheet3!$E$1:$F$1461,2,FALSE)</f>
        <v>非常规天然气研究院</v>
      </c>
      <c r="F742" s="10" t="s">
        <v>4275</v>
      </c>
      <c r="G742" s="10" t="str">
        <f>VLOOKUP(F742,[1]Sheet3!$B$1:$F$1461,4,FALSE)</f>
        <v>姜振学</v>
      </c>
      <c r="H742" s="10" t="str">
        <f>VLOOKUP(G742,[1]Sheet3!$E$1:$F$1461,2,FALSE)</f>
        <v>非常规天然气研究院</v>
      </c>
      <c r="K742" s="1" t="s">
        <v>3075</v>
      </c>
      <c r="L742" s="1" t="s">
        <v>2391</v>
      </c>
      <c r="M742" s="34" t="s">
        <v>6185</v>
      </c>
      <c r="N742" s="37">
        <v>3</v>
      </c>
      <c r="O742" s="41" t="s">
        <v>6186</v>
      </c>
      <c r="P742" s="1" t="s">
        <v>15</v>
      </c>
      <c r="Q742" s="1" t="s">
        <v>303</v>
      </c>
      <c r="R742" s="1" t="s">
        <v>17</v>
      </c>
      <c r="S742" s="1" t="s">
        <v>2393</v>
      </c>
      <c r="T742" s="1" t="s">
        <v>3076</v>
      </c>
      <c r="U742" s="1" t="s">
        <v>50</v>
      </c>
      <c r="V742" s="1" t="s">
        <v>21</v>
      </c>
      <c r="W742" s="1">
        <v>2.718</v>
      </c>
    </row>
    <row r="743" spans="1:23" ht="14.25" thickBot="1">
      <c r="A743" s="1" t="s">
        <v>3077</v>
      </c>
      <c r="B743" s="2" t="s">
        <v>4332</v>
      </c>
      <c r="C743" s="7" t="s">
        <v>3078</v>
      </c>
      <c r="D743" s="7" t="str">
        <f>VLOOKUP(C743,[1]Sheet3!$B$1:$F$1461,4,FALSE)</f>
        <v>张雷</v>
      </c>
      <c r="E743" s="7" t="str">
        <f>VLOOKUP(D743,[1]Sheet3!$E$1:$F$1461,2,FALSE)</f>
        <v>体育教学部</v>
      </c>
      <c r="F743" s="10" t="s">
        <v>5097</v>
      </c>
      <c r="G743" s="10" t="e">
        <f>VLOOKUP(F743,[1]Sheet3!$B$1:$F$1461,4,FALSE)</f>
        <v>#N/A</v>
      </c>
      <c r="H743" s="10" t="e">
        <f>VLOOKUP(G743,[1]Sheet3!$E$1:$F$1461,2,FALSE)</f>
        <v>#N/A</v>
      </c>
      <c r="K743" s="1" t="s">
        <v>3079</v>
      </c>
      <c r="L743" s="1" t="s">
        <v>2391</v>
      </c>
      <c r="M743" s="34" t="s">
        <v>6185</v>
      </c>
      <c r="N743" s="37">
        <v>3</v>
      </c>
      <c r="O743" s="41" t="s">
        <v>6186</v>
      </c>
      <c r="P743" s="1" t="s">
        <v>15</v>
      </c>
      <c r="Q743" s="1" t="s">
        <v>303</v>
      </c>
      <c r="R743" s="1" t="s">
        <v>17</v>
      </c>
      <c r="S743" s="1" t="s">
        <v>2393</v>
      </c>
      <c r="T743" s="1" t="s">
        <v>3080</v>
      </c>
      <c r="U743" s="1" t="s">
        <v>1417</v>
      </c>
      <c r="V743" s="1" t="s">
        <v>21</v>
      </c>
      <c r="W743" s="1">
        <v>2.718</v>
      </c>
    </row>
    <row r="744" spans="1:23" ht="14.25" thickBot="1">
      <c r="A744" s="1" t="s">
        <v>3081</v>
      </c>
      <c r="B744" s="2" t="s">
        <v>4330</v>
      </c>
      <c r="C744" s="7" t="s">
        <v>4331</v>
      </c>
      <c r="D744" s="7" t="str">
        <f>VLOOKUP(C744,[1]Sheet3!$B$1:$F$1461,4,FALSE)</f>
        <v>陈绪跃</v>
      </c>
      <c r="E744" s="7" t="str">
        <f>VLOOKUP(D744,[1]Sheet3!$E$1:$F$1461,2,FALSE)</f>
        <v>海洋工程研究院</v>
      </c>
      <c r="F744" s="10" t="s">
        <v>4243</v>
      </c>
      <c r="G744" s="10" t="str">
        <f>VLOOKUP(F744,[1]Sheet3!$B$1:$F$1461,4,FALSE)</f>
        <v>高德利</v>
      </c>
      <c r="H744" s="10" t="str">
        <f>VLOOKUP(G744,[1]Sheet3!$E$1:$F$1461,2,FALSE)</f>
        <v>石油工程学院/油气井工程系</v>
      </c>
      <c r="K744" s="1" t="s">
        <v>3082</v>
      </c>
      <c r="L744" s="1" t="s">
        <v>2391</v>
      </c>
      <c r="M744" s="34" t="s">
        <v>6185</v>
      </c>
      <c r="N744" s="37">
        <v>3</v>
      </c>
      <c r="O744" s="41" t="s">
        <v>6186</v>
      </c>
      <c r="P744" s="1" t="s">
        <v>15</v>
      </c>
      <c r="Q744" s="1" t="s">
        <v>303</v>
      </c>
      <c r="R744" s="1" t="s">
        <v>17</v>
      </c>
      <c r="S744" s="1" t="s">
        <v>2393</v>
      </c>
      <c r="T744" s="1" t="s">
        <v>3083</v>
      </c>
      <c r="U744" s="1" t="s">
        <v>3084</v>
      </c>
      <c r="V744" s="1" t="s">
        <v>21</v>
      </c>
      <c r="W744" s="1">
        <v>2.718</v>
      </c>
    </row>
    <row r="745" spans="1:23" ht="14.25" thickBot="1">
      <c r="A745" s="1" t="s">
        <v>3085</v>
      </c>
      <c r="B745" s="2" t="s">
        <v>4327</v>
      </c>
      <c r="C745" s="7" t="s">
        <v>4328</v>
      </c>
      <c r="D745" s="7" t="e">
        <f>VLOOKUP(C745,[1]Sheet3!$B$1:$F$1461,4,FALSE)</f>
        <v>#N/A</v>
      </c>
      <c r="E745" s="7" t="e">
        <f>VLOOKUP(D745,[1]Sheet3!$E$1:$F$1461,2,FALSE)</f>
        <v>#N/A</v>
      </c>
      <c r="F745" s="10" t="s">
        <v>4329</v>
      </c>
      <c r="G745" s="10" t="s">
        <v>6167</v>
      </c>
      <c r="H745" s="10" t="s">
        <v>5316</v>
      </c>
      <c r="K745" s="1" t="s">
        <v>3086</v>
      </c>
      <c r="L745" s="1" t="s">
        <v>2391</v>
      </c>
      <c r="M745" s="34" t="s">
        <v>6185</v>
      </c>
      <c r="N745" s="37">
        <v>3</v>
      </c>
      <c r="O745" s="41" t="s">
        <v>6186</v>
      </c>
      <c r="P745" s="1" t="s">
        <v>15</v>
      </c>
      <c r="Q745" s="1" t="s">
        <v>303</v>
      </c>
      <c r="R745" s="1" t="s">
        <v>17</v>
      </c>
      <c r="S745" s="1" t="s">
        <v>2393</v>
      </c>
      <c r="T745" s="1" t="s">
        <v>3087</v>
      </c>
      <c r="U745" s="1" t="s">
        <v>3088</v>
      </c>
      <c r="V745" s="1" t="s">
        <v>21</v>
      </c>
      <c r="W745" s="1">
        <v>2.718</v>
      </c>
    </row>
    <row r="746" spans="1:23" ht="14.25" thickBot="1">
      <c r="A746" s="1" t="s">
        <v>3089</v>
      </c>
      <c r="B746" s="2" t="s">
        <v>4325</v>
      </c>
      <c r="C746" s="7" t="s">
        <v>4326</v>
      </c>
      <c r="D746" s="7" t="e">
        <f>VLOOKUP(C746,[1]Sheet3!$B$1:$F$1461,4,FALSE)</f>
        <v>#N/A</v>
      </c>
      <c r="E746" s="7" t="e">
        <f>VLOOKUP(D746,[1]Sheet3!$E$1:$F$1461,2,FALSE)</f>
        <v>#N/A</v>
      </c>
      <c r="F746" s="10" t="s">
        <v>4266</v>
      </c>
      <c r="G746" s="10" t="str">
        <f>VLOOKUP(F746,[1]Sheet3!$B$1:$F$1461,4,FALSE)</f>
        <v>姜汉桥</v>
      </c>
      <c r="H746" s="10" t="str">
        <f>VLOOKUP(G746,[1]Sheet3!$E$1:$F$1461,2,FALSE)</f>
        <v>石油工程学院/油气田开发工程系</v>
      </c>
      <c r="K746" s="1" t="s">
        <v>3090</v>
      </c>
      <c r="L746" s="1" t="s">
        <v>2391</v>
      </c>
      <c r="M746" s="34" t="s">
        <v>6185</v>
      </c>
      <c r="N746" s="37">
        <v>3</v>
      </c>
      <c r="O746" s="41" t="s">
        <v>6186</v>
      </c>
      <c r="P746" s="1" t="s">
        <v>15</v>
      </c>
      <c r="Q746" s="1" t="s">
        <v>303</v>
      </c>
      <c r="R746" s="1" t="s">
        <v>17</v>
      </c>
      <c r="S746" s="1" t="s">
        <v>2393</v>
      </c>
      <c r="T746" s="1" t="s">
        <v>3091</v>
      </c>
      <c r="U746" s="1" t="s">
        <v>648</v>
      </c>
      <c r="V746" s="1" t="s">
        <v>21</v>
      </c>
      <c r="W746" s="1">
        <v>2.718</v>
      </c>
    </row>
    <row r="747" spans="1:23" ht="14.25" thickBot="1">
      <c r="A747" s="1" t="s">
        <v>3092</v>
      </c>
      <c r="B747" s="2" t="s">
        <v>4322</v>
      </c>
      <c r="C747" s="7" t="s">
        <v>4323</v>
      </c>
      <c r="D747" s="7" t="e">
        <f>VLOOKUP(C747,[1]Sheet3!$B$1:$F$1461,4,FALSE)</f>
        <v>#N/A</v>
      </c>
      <c r="E747" s="7" t="e">
        <f>VLOOKUP(D747,[1]Sheet3!$E$1:$F$1461,2,FALSE)</f>
        <v>#N/A</v>
      </c>
      <c r="F747" s="10" t="s">
        <v>4324</v>
      </c>
      <c r="G747" s="10" t="str">
        <f>VLOOKUP(F747,[1]Sheet3!$B$1:$F$1461,4,FALSE)</f>
        <v>侯磊</v>
      </c>
      <c r="H747" s="10" t="str">
        <f>VLOOKUP(G747,[1]Sheet3!$E$1:$F$1461,2,FALSE)</f>
        <v>机械与储运工程学院/油气储运工程系</v>
      </c>
      <c r="K747" s="1" t="s">
        <v>3093</v>
      </c>
      <c r="L747" s="1" t="s">
        <v>3043</v>
      </c>
      <c r="M747" s="34" t="s">
        <v>6190</v>
      </c>
      <c r="N747" s="37">
        <v>4</v>
      </c>
      <c r="O747" s="41" t="s">
        <v>6186</v>
      </c>
      <c r="P747" s="1" t="s">
        <v>15</v>
      </c>
      <c r="Q747" s="1" t="s">
        <v>724</v>
      </c>
      <c r="R747" s="1" t="s">
        <v>103</v>
      </c>
      <c r="S747" s="1" t="s">
        <v>3044</v>
      </c>
      <c r="T747" s="1" t="s">
        <v>3094</v>
      </c>
      <c r="U747" s="1" t="s">
        <v>3095</v>
      </c>
      <c r="V747" s="1" t="s">
        <v>21</v>
      </c>
      <c r="W747" s="1">
        <v>1.591</v>
      </c>
    </row>
    <row r="748" spans="1:23" ht="14.25" thickBot="1">
      <c r="A748" s="1" t="s">
        <v>3096</v>
      </c>
      <c r="B748" s="2" t="s">
        <v>4321</v>
      </c>
      <c r="C748" s="7" t="s">
        <v>4044</v>
      </c>
      <c r="D748" s="7" t="str">
        <f>VLOOKUP(C748,[1]Sheet3!$B$1:$F$1461,4,FALSE)</f>
        <v>李庆</v>
      </c>
      <c r="E748" s="7" t="str">
        <f>VLOOKUP(D748,[1]Sheet3!$E$1:$F$1461,2,FALSE)</f>
        <v>地球科学学院/油气勘探与开发地质系</v>
      </c>
      <c r="F748" s="10" t="s">
        <v>4045</v>
      </c>
      <c r="G748" s="10" t="e">
        <f>VLOOKUP(F748,[1]Sheet3!$B$1:$F$1461,4,FALSE)</f>
        <v>#N/A</v>
      </c>
      <c r="H748" s="10" t="e">
        <f>VLOOKUP(G748,[1]Sheet3!$E$1:$F$1461,2,FALSE)</f>
        <v>#N/A</v>
      </c>
      <c r="K748" s="1" t="s">
        <v>3097</v>
      </c>
      <c r="L748" s="1" t="s">
        <v>2664</v>
      </c>
      <c r="M748" s="34" t="s">
        <v>6188</v>
      </c>
      <c r="N748" s="37">
        <v>3</v>
      </c>
      <c r="O748" s="41" t="s">
        <v>6186</v>
      </c>
      <c r="P748" s="1" t="s">
        <v>15</v>
      </c>
      <c r="Q748" s="1" t="s">
        <v>1252</v>
      </c>
      <c r="R748" s="1" t="s">
        <v>17</v>
      </c>
      <c r="S748" s="1" t="s">
        <v>2666</v>
      </c>
      <c r="T748" s="1" t="s">
        <v>3098</v>
      </c>
      <c r="U748" s="1" t="s">
        <v>846</v>
      </c>
      <c r="V748" s="1" t="s">
        <v>21</v>
      </c>
      <c r="W748" s="1">
        <v>2.335</v>
      </c>
    </row>
    <row r="749" spans="1:23" ht="14.25" thickBot="1">
      <c r="A749" s="1" t="s">
        <v>3099</v>
      </c>
      <c r="B749" s="2" t="s">
        <v>4317</v>
      </c>
      <c r="C749" s="7" t="s">
        <v>4319</v>
      </c>
      <c r="D749" s="7" t="str">
        <f>VLOOKUP(C749,[1]Sheet3!$B$1:$F$1461,4,FALSE)</f>
        <v>曹仁义</v>
      </c>
      <c r="E749" s="7" t="str">
        <f>VLOOKUP(D749,[1]Sheet3!$E$1:$F$1461,2,FALSE)</f>
        <v>石油工程学院/油气田开发工程系</v>
      </c>
      <c r="F749" s="10" t="s">
        <v>4320</v>
      </c>
      <c r="G749" s="10" t="e">
        <f>VLOOKUP(F749,[1]Sheet3!$B$1:$F$1461,4,FALSE)</f>
        <v>#N/A</v>
      </c>
      <c r="H749" s="10" t="e">
        <f>VLOOKUP(G749,[1]Sheet3!$E$1:$F$1461,2,FALSE)</f>
        <v>#N/A</v>
      </c>
      <c r="K749" s="1" t="s">
        <v>3100</v>
      </c>
      <c r="L749" s="1" t="s">
        <v>2448</v>
      </c>
      <c r="M749" s="34" t="s">
        <v>6185</v>
      </c>
      <c r="N749" s="37">
        <v>4</v>
      </c>
      <c r="O749" s="41" t="s">
        <v>6186</v>
      </c>
      <c r="P749" s="1" t="s">
        <v>15</v>
      </c>
      <c r="Q749" s="1" t="s">
        <v>704</v>
      </c>
      <c r="R749" s="1" t="s">
        <v>376</v>
      </c>
      <c r="S749" s="1" t="s">
        <v>2449</v>
      </c>
      <c r="T749" s="1" t="s">
        <v>3101</v>
      </c>
      <c r="U749" s="1" t="s">
        <v>455</v>
      </c>
      <c r="V749" s="1" t="s">
        <v>21</v>
      </c>
      <c r="W749" s="1">
        <v>0.60099999999999998</v>
      </c>
    </row>
    <row r="750" spans="1:23" ht="14.25" thickBot="1">
      <c r="A750" s="1" t="s">
        <v>3102</v>
      </c>
      <c r="B750" s="2" t="s">
        <v>4314</v>
      </c>
      <c r="C750" s="7" t="s">
        <v>4315</v>
      </c>
      <c r="D750" s="7" t="e">
        <f>VLOOKUP(C750,[1]Sheet3!$B$1:$F$1461,4,FALSE)</f>
        <v>#N/A</v>
      </c>
      <c r="E750" s="7" t="e">
        <f>VLOOKUP(D750,[1]Sheet3!$E$1:$F$1461,2,FALSE)</f>
        <v>#N/A</v>
      </c>
      <c r="F750" s="10" t="s">
        <v>4316</v>
      </c>
      <c r="G750" s="10" t="e">
        <f>VLOOKUP(F750,[1]Sheet3!$B$1:$F$1461,4,FALSE)</f>
        <v>#N/A</v>
      </c>
      <c r="H750" s="10" t="e">
        <f>VLOOKUP(G750,[1]Sheet3!$E$1:$F$1461,2,FALSE)</f>
        <v>#N/A</v>
      </c>
      <c r="K750" s="1" t="s">
        <v>3103</v>
      </c>
      <c r="L750" s="1" t="s">
        <v>3104</v>
      </c>
      <c r="M750" s="28" t="s">
        <v>6185</v>
      </c>
      <c r="N750" s="38">
        <v>4</v>
      </c>
      <c r="O750" s="42" t="s">
        <v>6186</v>
      </c>
      <c r="P750" s="1" t="s">
        <v>15</v>
      </c>
      <c r="Q750" s="1" t="s">
        <v>128</v>
      </c>
      <c r="R750" s="1" t="s">
        <v>376</v>
      </c>
      <c r="S750" s="1" t="s">
        <v>3105</v>
      </c>
      <c r="T750" s="1" t="s">
        <v>3106</v>
      </c>
      <c r="U750" s="1" t="s">
        <v>3107</v>
      </c>
      <c r="V750" s="1" t="s">
        <v>21</v>
      </c>
      <c r="W750" s="1">
        <v>0.52500000000000002</v>
      </c>
    </row>
    <row r="751" spans="1:23" ht="14.25" thickBot="1">
      <c r="A751" s="1" t="s">
        <v>3108</v>
      </c>
      <c r="B751" s="2" t="s">
        <v>4312</v>
      </c>
      <c r="C751" s="7" t="s">
        <v>4313</v>
      </c>
      <c r="D751" s="7" t="e">
        <f>VLOOKUP(C751,[1]Sheet3!$B$1:$F$1461,4,FALSE)</f>
        <v>#N/A</v>
      </c>
      <c r="E751" s="7" t="e">
        <f>VLOOKUP(D751,[1]Sheet3!$E$1:$F$1461,2,FALSE)</f>
        <v>#N/A</v>
      </c>
      <c r="F751" s="10" t="s">
        <v>4272</v>
      </c>
      <c r="G751" s="10" t="str">
        <f>VLOOKUP(F751,[1]Sheet3!$B$1:$F$1461,4,FALSE)</f>
        <v>葛洪魁</v>
      </c>
      <c r="H751" s="10" t="str">
        <f>VLOOKUP(G751,[1]Sheet3!$E$1:$F$1461,2,FALSE)</f>
        <v>非常规天然气研究院</v>
      </c>
      <c r="K751" s="1" t="s">
        <v>3109</v>
      </c>
      <c r="L751" s="1" t="s">
        <v>2303</v>
      </c>
      <c r="M751" s="34" t="s">
        <v>6185</v>
      </c>
      <c r="N751" s="37">
        <v>3</v>
      </c>
      <c r="O751" s="41" t="s">
        <v>6187</v>
      </c>
      <c r="P751" s="1" t="s">
        <v>15</v>
      </c>
      <c r="Q751" s="1" t="s">
        <v>3110</v>
      </c>
      <c r="R751" s="1" t="s">
        <v>17</v>
      </c>
      <c r="S751" s="1" t="s">
        <v>2304</v>
      </c>
      <c r="T751" s="1" t="s">
        <v>3111</v>
      </c>
      <c r="U751" s="1" t="s">
        <v>50</v>
      </c>
      <c r="V751" s="1" t="s">
        <v>21</v>
      </c>
      <c r="W751" s="1">
        <v>1.873</v>
      </c>
    </row>
    <row r="752" spans="1:23" ht="14.25" thickBot="1">
      <c r="A752" s="1" t="s">
        <v>3112</v>
      </c>
      <c r="B752" s="2" t="s">
        <v>4310</v>
      </c>
      <c r="C752" s="7" t="s">
        <v>4311</v>
      </c>
      <c r="D752" s="7" t="e">
        <f>VLOOKUP(C752,[1]Sheet3!$B$1:$F$1461,4,FALSE)</f>
        <v>#N/A</v>
      </c>
      <c r="E752" s="7" t="e">
        <f>VLOOKUP(D752,[1]Sheet3!$E$1:$F$1461,2,FALSE)</f>
        <v>#N/A</v>
      </c>
      <c r="F752" s="10" t="s">
        <v>3934</v>
      </c>
      <c r="G752" s="10" t="str">
        <f>VLOOKUP(F752,[1]Sheet3!$B$1:$F$1461,4,FALSE)</f>
        <v>岳湘安</v>
      </c>
      <c r="H752" s="10" t="str">
        <f>VLOOKUP(G752,[1]Sheet3!$E$1:$F$1461,2,FALSE)</f>
        <v>石油工程学院/油气田开发工程系</v>
      </c>
      <c r="K752" s="1" t="s">
        <v>3113</v>
      </c>
      <c r="L752" s="1" t="s">
        <v>3043</v>
      </c>
      <c r="M752" s="34" t="s">
        <v>6190</v>
      </c>
      <c r="N752" s="37">
        <v>4</v>
      </c>
      <c r="O752" s="41" t="s">
        <v>6186</v>
      </c>
      <c r="P752" s="1" t="s">
        <v>15</v>
      </c>
      <c r="Q752" s="1" t="s">
        <v>724</v>
      </c>
      <c r="R752" s="1" t="s">
        <v>376</v>
      </c>
      <c r="S752" s="1" t="s">
        <v>3044</v>
      </c>
      <c r="T752" s="1" t="s">
        <v>3114</v>
      </c>
      <c r="U752" s="1" t="s">
        <v>3115</v>
      </c>
      <c r="V752" s="1" t="s">
        <v>21</v>
      </c>
      <c r="W752" s="1">
        <v>1.591</v>
      </c>
    </row>
    <row r="753" spans="1:23" ht="14.25" thickBot="1">
      <c r="A753" s="1" t="s">
        <v>3116</v>
      </c>
      <c r="B753" s="2" t="s">
        <v>4307</v>
      </c>
      <c r="C753" s="7" t="s">
        <v>4308</v>
      </c>
      <c r="D753" s="7" t="e">
        <f>VLOOKUP(C753,[1]Sheet3!$B$1:$F$1461,4,FALSE)</f>
        <v>#N/A</v>
      </c>
      <c r="E753" s="7" t="e">
        <f>VLOOKUP(D753,[1]Sheet3!$E$1:$F$1461,2,FALSE)</f>
        <v>#N/A</v>
      </c>
      <c r="F753" s="10" t="s">
        <v>4309</v>
      </c>
      <c r="G753" s="10" t="e">
        <f>VLOOKUP(F753,[1]Sheet3!$B$1:$F$1461,4,FALSE)</f>
        <v>#N/A</v>
      </c>
      <c r="H753" s="10" t="e">
        <f>VLOOKUP(G753,[1]Sheet3!$E$1:$F$1461,2,FALSE)</f>
        <v>#N/A</v>
      </c>
      <c r="K753" s="1" t="s">
        <v>3117</v>
      </c>
      <c r="L753" s="1" t="s">
        <v>3043</v>
      </c>
      <c r="M753" s="34" t="s">
        <v>6190</v>
      </c>
      <c r="N753" s="37">
        <v>4</v>
      </c>
      <c r="O753" s="41" t="s">
        <v>6186</v>
      </c>
      <c r="P753" s="1" t="s">
        <v>15</v>
      </c>
      <c r="Q753" s="1" t="s">
        <v>724</v>
      </c>
      <c r="R753" s="1" t="s">
        <v>376</v>
      </c>
      <c r="S753" s="1" t="s">
        <v>3044</v>
      </c>
      <c r="T753" s="1" t="s">
        <v>3118</v>
      </c>
      <c r="U753" s="1" t="s">
        <v>3119</v>
      </c>
      <c r="V753" s="1" t="s">
        <v>21</v>
      </c>
      <c r="W753" s="1">
        <v>1.591</v>
      </c>
    </row>
    <row r="754" spans="1:23" ht="14.25" thickBot="1">
      <c r="A754" s="1" t="s">
        <v>3120</v>
      </c>
      <c r="B754" s="2" t="s">
        <v>4304</v>
      </c>
      <c r="C754" s="7" t="s">
        <v>4305</v>
      </c>
      <c r="D754" s="7" t="str">
        <f>VLOOKUP(C754,[1]Sheet3!$B$1:$F$1461,4,FALSE)</f>
        <v>郭岩宝</v>
      </c>
      <c r="E754" s="7" t="str">
        <f>VLOOKUP(D754,[1]Sheet3!$E$1:$F$1461,2,FALSE)</f>
        <v>机械与储运工程学院/机电工程系</v>
      </c>
      <c r="F754" s="10" t="s">
        <v>4306</v>
      </c>
      <c r="G754" s="10" t="e">
        <f>VLOOKUP(F754,[1]Sheet3!$B$1:$F$1461,4,FALSE)</f>
        <v>#N/A</v>
      </c>
      <c r="H754" s="10" t="e">
        <f>VLOOKUP(G754,[1]Sheet3!$E$1:$F$1461,2,FALSE)</f>
        <v>#N/A</v>
      </c>
      <c r="K754" s="1" t="s">
        <v>3121</v>
      </c>
      <c r="L754" s="1" t="s">
        <v>2443</v>
      </c>
      <c r="M754" s="34" t="s">
        <v>6185</v>
      </c>
      <c r="N754" s="37">
        <v>3</v>
      </c>
      <c r="O754" s="41" t="s">
        <v>6186</v>
      </c>
      <c r="P754" s="1" t="s">
        <v>15</v>
      </c>
      <c r="Q754" s="1" t="s">
        <v>710</v>
      </c>
      <c r="R754" s="1" t="s">
        <v>17</v>
      </c>
      <c r="S754" s="1" t="s">
        <v>2444</v>
      </c>
      <c r="T754" s="1" t="s">
        <v>3122</v>
      </c>
      <c r="U754" s="1" t="s">
        <v>232</v>
      </c>
      <c r="V754" s="1" t="s">
        <v>21</v>
      </c>
      <c r="W754" s="1">
        <v>1.8180000000000001</v>
      </c>
    </row>
    <row r="755" spans="1:23" ht="14.25" thickBot="1">
      <c r="A755" s="1" t="s">
        <v>3123</v>
      </c>
      <c r="B755" s="2" t="s">
        <v>4302</v>
      </c>
      <c r="C755" s="7" t="s">
        <v>4303</v>
      </c>
      <c r="D755" s="7" t="e">
        <f>VLOOKUP(C755,[1]Sheet3!$B$1:$F$1461,4,FALSE)</f>
        <v>#N/A</v>
      </c>
      <c r="E755" s="7" t="e">
        <f>VLOOKUP(D755,[1]Sheet3!$E$1:$F$1461,2,FALSE)</f>
        <v>#N/A</v>
      </c>
      <c r="F755" s="10" t="s">
        <v>3724</v>
      </c>
      <c r="G755" s="10" t="str">
        <f>VLOOKUP(F755,[1]Sheet3!$B$1:$F$1461,4,FALSE)</f>
        <v>张来斌</v>
      </c>
      <c r="H755" s="10" t="str">
        <f>VLOOKUP(G755,[1]Sheet3!$E$1:$F$1461,2,FALSE)</f>
        <v>校领导</v>
      </c>
      <c r="K755" s="1" t="s">
        <v>3124</v>
      </c>
      <c r="L755" s="1" t="s">
        <v>2443</v>
      </c>
      <c r="M755" s="34" t="s">
        <v>6185</v>
      </c>
      <c r="N755" s="37">
        <v>3</v>
      </c>
      <c r="O755" s="41" t="s">
        <v>6186</v>
      </c>
      <c r="P755" s="1" t="s">
        <v>15</v>
      </c>
      <c r="Q755" s="1" t="s">
        <v>710</v>
      </c>
      <c r="R755" s="1" t="s">
        <v>17</v>
      </c>
      <c r="S755" s="1" t="s">
        <v>2444</v>
      </c>
      <c r="T755" s="1" t="s">
        <v>3125</v>
      </c>
      <c r="U755" s="1" t="s">
        <v>3126</v>
      </c>
      <c r="V755" s="1" t="s">
        <v>21</v>
      </c>
      <c r="W755" s="1">
        <v>1.8180000000000001</v>
      </c>
    </row>
    <row r="756" spans="1:23" ht="14.25" thickBot="1">
      <c r="A756" s="1" t="s">
        <v>3127</v>
      </c>
      <c r="B756" s="2" t="s">
        <v>4299</v>
      </c>
      <c r="C756" s="7" t="s">
        <v>4300</v>
      </c>
      <c r="D756" s="7" t="e">
        <f>VLOOKUP(C756,[1]Sheet3!$B$1:$F$1461,4,FALSE)</f>
        <v>#N/A</v>
      </c>
      <c r="E756" s="7" t="e">
        <f>VLOOKUP(D756,[1]Sheet3!$E$1:$F$1461,2,FALSE)</f>
        <v>#N/A</v>
      </c>
      <c r="F756" s="10" t="s">
        <v>4301</v>
      </c>
      <c r="G756" s="10" t="str">
        <f>VLOOKUP(F756,[1]Sheet3!$B$1:$F$1461,4,FALSE)</f>
        <v>张永学</v>
      </c>
      <c r="H756" s="10" t="str">
        <f>VLOOKUP(G756,[1]Sheet3!$E$1:$F$1461,2,FALSE)</f>
        <v>研究生院</v>
      </c>
      <c r="K756" s="1" t="s">
        <v>3128</v>
      </c>
      <c r="L756" s="1" t="s">
        <v>2391</v>
      </c>
      <c r="M756" s="34" t="s">
        <v>6185</v>
      </c>
      <c r="N756" s="37">
        <v>3</v>
      </c>
      <c r="O756" s="41" t="s">
        <v>6186</v>
      </c>
      <c r="P756" s="1" t="s">
        <v>15</v>
      </c>
      <c r="Q756" s="1" t="s">
        <v>1863</v>
      </c>
      <c r="R756" s="1" t="s">
        <v>17</v>
      </c>
      <c r="S756" s="1" t="s">
        <v>2393</v>
      </c>
      <c r="T756" s="1" t="s">
        <v>3129</v>
      </c>
      <c r="U756" s="1" t="s">
        <v>1835</v>
      </c>
      <c r="V756" s="1" t="s">
        <v>21</v>
      </c>
      <c r="W756" s="1">
        <v>2.718</v>
      </c>
    </row>
    <row r="757" spans="1:23" ht="14.25" thickBot="1">
      <c r="A757" s="1" t="s">
        <v>3130</v>
      </c>
      <c r="B757" s="2" t="s">
        <v>4295</v>
      </c>
      <c r="C757" s="7" t="s">
        <v>4296</v>
      </c>
      <c r="D757" s="7" t="e">
        <f>VLOOKUP(C757,[1]Sheet3!$B$1:$F$1461,4,FALSE)</f>
        <v>#N/A</v>
      </c>
      <c r="E757" s="7" t="e">
        <f>VLOOKUP(D757,[1]Sheet3!$E$1:$F$1461,2,FALSE)</f>
        <v>#N/A</v>
      </c>
      <c r="F757" s="10" t="s">
        <v>4297</v>
      </c>
      <c r="G757" s="10" t="e">
        <f>VLOOKUP(F757,[1]Sheet3!$B$1:$F$1461,4,FALSE)</f>
        <v>#N/A</v>
      </c>
      <c r="H757" s="10" t="e">
        <f>VLOOKUP(G757,[1]Sheet3!$E$1:$F$1461,2,FALSE)</f>
        <v>#N/A</v>
      </c>
      <c r="K757" s="1" t="s">
        <v>3131</v>
      </c>
      <c r="L757" s="1" t="s">
        <v>2391</v>
      </c>
      <c r="M757" s="34" t="s">
        <v>6185</v>
      </c>
      <c r="N757" s="37">
        <v>3</v>
      </c>
      <c r="O757" s="41" t="s">
        <v>6186</v>
      </c>
      <c r="P757" s="1" t="s">
        <v>15</v>
      </c>
      <c r="Q757" s="1" t="s">
        <v>1863</v>
      </c>
      <c r="R757" s="1" t="s">
        <v>17</v>
      </c>
      <c r="S757" s="1" t="s">
        <v>2393</v>
      </c>
      <c r="T757" s="1" t="s">
        <v>3132</v>
      </c>
      <c r="U757" s="1" t="s">
        <v>910</v>
      </c>
      <c r="V757" s="1" t="s">
        <v>21</v>
      </c>
      <c r="W757" s="1">
        <v>2.718</v>
      </c>
    </row>
    <row r="758" spans="1:23" ht="14.25" thickBot="1">
      <c r="A758" s="1" t="s">
        <v>3133</v>
      </c>
      <c r="B758" s="2" t="s">
        <v>4293</v>
      </c>
      <c r="C758" s="7" t="s">
        <v>4294</v>
      </c>
      <c r="D758" s="7" t="e">
        <f>VLOOKUP(C758,[1]Sheet3!$B$1:$F$1461,4,FALSE)</f>
        <v>#N/A</v>
      </c>
      <c r="E758" s="7" t="e">
        <f>VLOOKUP(D758,[1]Sheet3!$E$1:$F$1461,2,FALSE)</f>
        <v>#N/A</v>
      </c>
      <c r="F758" s="10" t="s">
        <v>4107</v>
      </c>
      <c r="G758" s="10" t="str">
        <f>VLOOKUP(F758,[1]Sheet3!$B$1:$F$1461,4,FALSE)</f>
        <v>陈勉</v>
      </c>
      <c r="H758" s="10" t="str">
        <f>VLOOKUP(G758,[1]Sheet3!$E$1:$F$1461,2,FALSE)</f>
        <v>石油工程学院/油气井工程系</v>
      </c>
      <c r="K758" s="1" t="s">
        <v>3134</v>
      </c>
      <c r="L758" s="1" t="s">
        <v>2391</v>
      </c>
      <c r="M758" s="34" t="s">
        <v>6185</v>
      </c>
      <c r="N758" s="37">
        <v>3</v>
      </c>
      <c r="O758" s="41" t="s">
        <v>6186</v>
      </c>
      <c r="P758" s="1" t="s">
        <v>15</v>
      </c>
      <c r="Q758" s="1" t="s">
        <v>1863</v>
      </c>
      <c r="R758" s="1" t="s">
        <v>17</v>
      </c>
      <c r="S758" s="1" t="s">
        <v>2393</v>
      </c>
      <c r="T758" s="1" t="s">
        <v>3135</v>
      </c>
      <c r="U758" s="1" t="s">
        <v>455</v>
      </c>
      <c r="V758" s="1" t="s">
        <v>21</v>
      </c>
      <c r="W758" s="1">
        <v>2.718</v>
      </c>
    </row>
    <row r="759" spans="1:23" ht="14.25" thickBot="1">
      <c r="A759" s="1" t="s">
        <v>3136</v>
      </c>
      <c r="B759" s="2" t="s">
        <v>4290</v>
      </c>
      <c r="C759" s="7" t="s">
        <v>4291</v>
      </c>
      <c r="D759" s="7" t="e">
        <f>VLOOKUP(C759,[1]Sheet3!$B$1:$F$1461,4,FALSE)</f>
        <v>#N/A</v>
      </c>
      <c r="E759" s="7" t="e">
        <f>VLOOKUP(D759,[1]Sheet3!$E$1:$F$1461,2,FALSE)</f>
        <v>#N/A</v>
      </c>
      <c r="F759" s="10" t="s">
        <v>4292</v>
      </c>
      <c r="G759" s="10" t="e">
        <f>VLOOKUP(F759,[1]Sheet3!$B$1:$F$1461,4,FALSE)</f>
        <v>#N/A</v>
      </c>
      <c r="H759" s="10" t="e">
        <f>VLOOKUP(G759,[1]Sheet3!$E$1:$F$1461,2,FALSE)</f>
        <v>#N/A</v>
      </c>
      <c r="K759" s="1" t="s">
        <v>3137</v>
      </c>
      <c r="L759" s="1" t="s">
        <v>2391</v>
      </c>
      <c r="M759" s="34" t="s">
        <v>6185</v>
      </c>
      <c r="N759" s="37">
        <v>3</v>
      </c>
      <c r="O759" s="41" t="s">
        <v>6186</v>
      </c>
      <c r="P759" s="1" t="s">
        <v>15</v>
      </c>
      <c r="Q759" s="1" t="s">
        <v>1863</v>
      </c>
      <c r="R759" s="1" t="s">
        <v>17</v>
      </c>
      <c r="S759" s="1" t="s">
        <v>2393</v>
      </c>
      <c r="T759" s="1" t="s">
        <v>3138</v>
      </c>
      <c r="U759" s="1" t="s">
        <v>745</v>
      </c>
      <c r="V759" s="1" t="s">
        <v>21</v>
      </c>
      <c r="W759" s="1">
        <v>2.718</v>
      </c>
    </row>
    <row r="760" spans="1:23" ht="14.25" thickBot="1">
      <c r="A760" s="1" t="s">
        <v>3139</v>
      </c>
      <c r="B760" s="2" t="s">
        <v>4287</v>
      </c>
      <c r="C760" s="7" t="s">
        <v>4288</v>
      </c>
      <c r="D760" s="7" t="str">
        <f>VLOOKUP(C760,[1]Sheet3!$B$1:$F$1461,4,FALSE)</f>
        <v>郭岩宝</v>
      </c>
      <c r="E760" s="7" t="str">
        <f>VLOOKUP(D760,[1]Sheet3!$E$1:$F$1461,2,FALSE)</f>
        <v>机械与储运工程学院/机电工程系</v>
      </c>
      <c r="F760" s="10" t="s">
        <v>4289</v>
      </c>
      <c r="G760" s="10" t="e">
        <f>VLOOKUP(F760,[1]Sheet3!$B$1:$F$1461,4,FALSE)</f>
        <v>#N/A</v>
      </c>
      <c r="H760" s="10" t="e">
        <f>VLOOKUP(G760,[1]Sheet3!$E$1:$F$1461,2,FALSE)</f>
        <v>#N/A</v>
      </c>
      <c r="K760" s="1" t="s">
        <v>3140</v>
      </c>
      <c r="L760" s="1" t="s">
        <v>2391</v>
      </c>
      <c r="M760" s="34" t="s">
        <v>6185</v>
      </c>
      <c r="N760" s="37">
        <v>3</v>
      </c>
      <c r="O760" s="41" t="s">
        <v>6186</v>
      </c>
      <c r="P760" s="1" t="s">
        <v>15</v>
      </c>
      <c r="Q760" s="1" t="s">
        <v>1863</v>
      </c>
      <c r="R760" s="1" t="s">
        <v>17</v>
      </c>
      <c r="S760" s="1" t="s">
        <v>2393</v>
      </c>
      <c r="T760" s="1" t="s">
        <v>3141</v>
      </c>
      <c r="U760" s="1" t="s">
        <v>232</v>
      </c>
      <c r="V760" s="1" t="s">
        <v>21</v>
      </c>
      <c r="W760" s="1">
        <v>2.718</v>
      </c>
    </row>
    <row r="761" spans="1:23" ht="14.25" thickBot="1">
      <c r="A761" s="1" t="s">
        <v>3142</v>
      </c>
      <c r="B761" s="2" t="s">
        <v>4285</v>
      </c>
      <c r="C761" s="7" t="s">
        <v>4286</v>
      </c>
      <c r="D761" s="7" t="e">
        <f>VLOOKUP(C761,[1]Sheet3!$B$1:$F$1461,4,FALSE)</f>
        <v>#N/A</v>
      </c>
      <c r="E761" s="7" t="e">
        <f>VLOOKUP(D761,[1]Sheet3!$E$1:$F$1461,2,FALSE)</f>
        <v>#N/A</v>
      </c>
      <c r="F761" s="10" t="s">
        <v>4107</v>
      </c>
      <c r="G761" s="10" t="str">
        <f>VLOOKUP(F761,[1]Sheet3!$B$1:$F$1461,4,FALSE)</f>
        <v>陈勉</v>
      </c>
      <c r="H761" s="10" t="str">
        <f>VLOOKUP(G761,[1]Sheet3!$E$1:$F$1461,2,FALSE)</f>
        <v>石油工程学院/油气井工程系</v>
      </c>
      <c r="K761" s="1" t="s">
        <v>3143</v>
      </c>
      <c r="L761" s="1" t="s">
        <v>2391</v>
      </c>
      <c r="M761" s="34" t="s">
        <v>6185</v>
      </c>
      <c r="N761" s="37">
        <v>3</v>
      </c>
      <c r="O761" s="41" t="s">
        <v>6186</v>
      </c>
      <c r="P761" s="1" t="s">
        <v>15</v>
      </c>
      <c r="Q761" s="1" t="s">
        <v>1863</v>
      </c>
      <c r="R761" s="1" t="s">
        <v>17</v>
      </c>
      <c r="S761" s="1" t="s">
        <v>2393</v>
      </c>
      <c r="T761" s="1" t="s">
        <v>3144</v>
      </c>
      <c r="U761" s="1" t="s">
        <v>993</v>
      </c>
      <c r="V761" s="1" t="s">
        <v>21</v>
      </c>
      <c r="W761" s="1">
        <v>2.718</v>
      </c>
    </row>
    <row r="762" spans="1:23" ht="14.25" thickBot="1">
      <c r="A762" s="1" t="s">
        <v>3145</v>
      </c>
      <c r="B762" s="2" t="s">
        <v>4282</v>
      </c>
      <c r="C762" s="7" t="s">
        <v>4283</v>
      </c>
      <c r="D762" s="7" t="str">
        <f>VLOOKUP(C762,[1]Sheet3!$B$1:$F$1461,4,FALSE)</f>
        <v>田冷</v>
      </c>
      <c r="E762" s="7" t="str">
        <f>VLOOKUP(D762,[1]Sheet3!$E$1:$F$1461,2,FALSE)</f>
        <v>石油工程学院/油气工程海外研究所</v>
      </c>
      <c r="F762" s="10" t="s">
        <v>4284</v>
      </c>
      <c r="G762" s="10" t="e">
        <f>VLOOKUP(F762,[1]Sheet3!$B$1:$F$1461,4,FALSE)</f>
        <v>#N/A</v>
      </c>
      <c r="H762" s="10" t="e">
        <f>VLOOKUP(G762,[1]Sheet3!$E$1:$F$1461,2,FALSE)</f>
        <v>#N/A</v>
      </c>
      <c r="K762" s="1" t="s">
        <v>3146</v>
      </c>
      <c r="L762" s="1" t="s">
        <v>2391</v>
      </c>
      <c r="M762" s="34" t="s">
        <v>6185</v>
      </c>
      <c r="N762" s="37">
        <v>3</v>
      </c>
      <c r="O762" s="41" t="s">
        <v>6186</v>
      </c>
      <c r="P762" s="1" t="s">
        <v>15</v>
      </c>
      <c r="Q762" s="1" t="s">
        <v>1863</v>
      </c>
      <c r="R762" s="1" t="s">
        <v>17</v>
      </c>
      <c r="S762" s="1" t="s">
        <v>2393</v>
      </c>
      <c r="T762" s="1" t="s">
        <v>3147</v>
      </c>
      <c r="U762" s="1" t="s">
        <v>455</v>
      </c>
      <c r="V762" s="1" t="s">
        <v>21</v>
      </c>
      <c r="W762" s="1">
        <v>2.718</v>
      </c>
    </row>
    <row r="763" spans="1:23" ht="14.25" thickBot="1">
      <c r="A763" s="1" t="s">
        <v>3148</v>
      </c>
      <c r="B763" s="2" t="s">
        <v>4279</v>
      </c>
      <c r="C763" s="7" t="s">
        <v>4280</v>
      </c>
      <c r="D763" s="7" t="e">
        <f>VLOOKUP(C763,[1]Sheet3!$B$1:$F$1461,4,FALSE)</f>
        <v>#N/A</v>
      </c>
      <c r="E763" s="7" t="e">
        <f>VLOOKUP(D763,[1]Sheet3!$E$1:$F$1461,2,FALSE)</f>
        <v>#N/A</v>
      </c>
      <c r="F763" s="10" t="s">
        <v>4281</v>
      </c>
      <c r="G763" s="10" t="str">
        <f>VLOOKUP(F763,[1]Sheet3!$B$1:$F$1461,4,FALSE)</f>
        <v>汪志明</v>
      </c>
      <c r="H763" s="10" t="str">
        <f>VLOOKUP(G763,[1]Sheet3!$E$1:$F$1461,2,FALSE)</f>
        <v>石油工程学院/油气井工程系</v>
      </c>
      <c r="K763" s="1" t="s">
        <v>3149</v>
      </c>
      <c r="L763" s="1" t="s">
        <v>2391</v>
      </c>
      <c r="M763" s="34" t="s">
        <v>6185</v>
      </c>
      <c r="N763" s="37">
        <v>3</v>
      </c>
      <c r="O763" s="41" t="s">
        <v>6186</v>
      </c>
      <c r="P763" s="1" t="s">
        <v>15</v>
      </c>
      <c r="Q763" s="1" t="s">
        <v>1863</v>
      </c>
      <c r="R763" s="1" t="s">
        <v>17</v>
      </c>
      <c r="S763" s="1" t="s">
        <v>2393</v>
      </c>
      <c r="T763" s="1" t="s">
        <v>3150</v>
      </c>
      <c r="U763" s="1" t="s">
        <v>2467</v>
      </c>
      <c r="V763" s="1" t="s">
        <v>21</v>
      </c>
      <c r="W763" s="1">
        <v>2.718</v>
      </c>
    </row>
    <row r="764" spans="1:23" ht="14.25" thickBot="1">
      <c r="A764" s="1" t="s">
        <v>3151</v>
      </c>
      <c r="B764" s="2" t="s">
        <v>4276</v>
      </c>
      <c r="C764" s="7" t="s">
        <v>4277</v>
      </c>
      <c r="D764" s="7" t="e">
        <f>VLOOKUP(C764,[1]Sheet3!$B$1:$F$1461,4,FALSE)</f>
        <v>#N/A</v>
      </c>
      <c r="E764" s="7" t="e">
        <f>VLOOKUP(D764,[1]Sheet3!$E$1:$F$1461,2,FALSE)</f>
        <v>#N/A</v>
      </c>
      <c r="F764" s="10" t="s">
        <v>4278</v>
      </c>
      <c r="G764" s="10" t="str">
        <f>VLOOKUP(F764,[1]Sheet3!$B$1:$F$1461,4,FALSE)</f>
        <v>曾溅辉</v>
      </c>
      <c r="H764" s="10" t="str">
        <f>VLOOKUP(G764,[1]Sheet3!$E$1:$F$1461,2,FALSE)</f>
        <v>地球科学学院</v>
      </c>
      <c r="K764" s="1" t="s">
        <v>3152</v>
      </c>
      <c r="L764" s="1" t="s">
        <v>2391</v>
      </c>
      <c r="M764" s="34" t="s">
        <v>6185</v>
      </c>
      <c r="N764" s="37">
        <v>3</v>
      </c>
      <c r="O764" s="41" t="s">
        <v>6186</v>
      </c>
      <c r="P764" s="1" t="s">
        <v>15</v>
      </c>
      <c r="Q764" s="1" t="s">
        <v>1863</v>
      </c>
      <c r="R764" s="1" t="s">
        <v>17</v>
      </c>
      <c r="S764" s="1" t="s">
        <v>2393</v>
      </c>
      <c r="T764" s="1" t="s">
        <v>3153</v>
      </c>
      <c r="U764" s="1" t="s">
        <v>50</v>
      </c>
      <c r="V764" s="1" t="s">
        <v>21</v>
      </c>
      <c r="W764" s="1">
        <v>2.718</v>
      </c>
    </row>
    <row r="765" spans="1:23" ht="14.25" thickBot="1">
      <c r="A765" s="1" t="s">
        <v>3154</v>
      </c>
      <c r="B765" s="2" t="s">
        <v>4273</v>
      </c>
      <c r="C765" s="7" t="s">
        <v>4274</v>
      </c>
      <c r="D765" s="8" t="str">
        <f>VLOOKUP(C765,[1]Sheet3!$B$1:$F$1461,4,FALSE)</f>
        <v>陈雷</v>
      </c>
      <c r="E765" s="8" t="str">
        <f>VLOOKUP(D765,[1]Sheet3!$E$1:$F$1461,2,FALSE)</f>
        <v>体育教学部</v>
      </c>
      <c r="F765" s="10" t="s">
        <v>4275</v>
      </c>
      <c r="G765" s="10" t="str">
        <f>VLOOKUP(F765,[1]Sheet3!$B$1:$F$1461,4,FALSE)</f>
        <v>姜振学</v>
      </c>
      <c r="H765" s="10" t="str">
        <f>VLOOKUP(G765,[1]Sheet3!$E$1:$F$1461,2,FALSE)</f>
        <v>非常规天然气研究院</v>
      </c>
      <c r="K765" s="1" t="s">
        <v>3155</v>
      </c>
      <c r="L765" s="1" t="s">
        <v>2391</v>
      </c>
      <c r="M765" s="34" t="s">
        <v>6185</v>
      </c>
      <c r="N765" s="37">
        <v>3</v>
      </c>
      <c r="O765" s="41" t="s">
        <v>6186</v>
      </c>
      <c r="P765" s="1" t="s">
        <v>15</v>
      </c>
      <c r="Q765" s="1" t="s">
        <v>1863</v>
      </c>
      <c r="R765" s="1" t="s">
        <v>17</v>
      </c>
      <c r="S765" s="1" t="s">
        <v>2393</v>
      </c>
      <c r="T765" s="1" t="s">
        <v>3156</v>
      </c>
      <c r="U765" s="1" t="s">
        <v>50</v>
      </c>
      <c r="V765" s="1" t="s">
        <v>21</v>
      </c>
      <c r="W765" s="1">
        <v>2.718</v>
      </c>
    </row>
    <row r="766" spans="1:23" ht="14.25" thickBot="1">
      <c r="A766" s="1" t="s">
        <v>3157</v>
      </c>
      <c r="B766" s="2" t="s">
        <v>4270</v>
      </c>
      <c r="C766" s="7" t="s">
        <v>4271</v>
      </c>
      <c r="D766" s="7" t="e">
        <f>VLOOKUP(C766,[1]Sheet3!$B$1:$F$1461,4,FALSE)</f>
        <v>#N/A</v>
      </c>
      <c r="E766" s="7" t="e">
        <f>VLOOKUP(D766,[1]Sheet3!$E$1:$F$1461,2,FALSE)</f>
        <v>#N/A</v>
      </c>
      <c r="F766" s="10" t="s">
        <v>4272</v>
      </c>
      <c r="G766" s="10" t="str">
        <f>VLOOKUP(F766,[1]Sheet3!$B$1:$F$1461,4,FALSE)</f>
        <v>葛洪魁</v>
      </c>
      <c r="H766" s="10" t="str">
        <f>VLOOKUP(G766,[1]Sheet3!$E$1:$F$1461,2,FALSE)</f>
        <v>非常规天然气研究院</v>
      </c>
      <c r="K766" s="1" t="s">
        <v>3158</v>
      </c>
      <c r="L766" s="1" t="s">
        <v>2391</v>
      </c>
      <c r="M766" s="34" t="s">
        <v>6185</v>
      </c>
      <c r="N766" s="37">
        <v>3</v>
      </c>
      <c r="O766" s="41" t="s">
        <v>6186</v>
      </c>
      <c r="P766" s="1" t="s">
        <v>15</v>
      </c>
      <c r="Q766" s="1" t="s">
        <v>1863</v>
      </c>
      <c r="R766" s="1" t="s">
        <v>17</v>
      </c>
      <c r="S766" s="1" t="s">
        <v>2393</v>
      </c>
      <c r="T766" s="1" t="s">
        <v>3159</v>
      </c>
      <c r="U766" s="1" t="s">
        <v>50</v>
      </c>
      <c r="V766" s="1" t="s">
        <v>21</v>
      </c>
      <c r="W766" s="1">
        <v>2.718</v>
      </c>
    </row>
    <row r="767" spans="1:23" ht="14.25" thickBot="1">
      <c r="A767" s="1" t="s">
        <v>3160</v>
      </c>
      <c r="B767" s="2" t="s">
        <v>4267</v>
      </c>
      <c r="C767" s="7" t="s">
        <v>4268</v>
      </c>
      <c r="D767" s="7" t="e">
        <f>VLOOKUP(C767,[1]Sheet3!$B$1:$F$1461,4,FALSE)</f>
        <v>#N/A</v>
      </c>
      <c r="E767" s="7" t="e">
        <f>VLOOKUP(D767,[1]Sheet3!$E$1:$F$1461,2,FALSE)</f>
        <v>#N/A</v>
      </c>
      <c r="F767" s="10" t="s">
        <v>4269</v>
      </c>
      <c r="G767" s="10" t="str">
        <f>VLOOKUP(F767,[1]Sheet3!$B$1:$F$1461,4,FALSE)</f>
        <v>张士诚</v>
      </c>
      <c r="H767" s="10" t="str">
        <f>VLOOKUP(G767,[1]Sheet3!$E$1:$F$1461,2,FALSE)</f>
        <v>校领导</v>
      </c>
      <c r="K767" s="1" t="s">
        <v>3161</v>
      </c>
      <c r="L767" s="1" t="s">
        <v>2391</v>
      </c>
      <c r="M767" s="34" t="s">
        <v>6185</v>
      </c>
      <c r="N767" s="37">
        <v>3</v>
      </c>
      <c r="O767" s="41" t="s">
        <v>6186</v>
      </c>
      <c r="P767" s="1" t="s">
        <v>15</v>
      </c>
      <c r="Q767" s="1" t="s">
        <v>1863</v>
      </c>
      <c r="R767" s="1" t="s">
        <v>17</v>
      </c>
      <c r="S767" s="1" t="s">
        <v>2393</v>
      </c>
      <c r="T767" s="1" t="s">
        <v>3162</v>
      </c>
      <c r="U767" s="1" t="s">
        <v>455</v>
      </c>
      <c r="V767" s="1" t="s">
        <v>21</v>
      </c>
      <c r="W767" s="1">
        <v>2.718</v>
      </c>
    </row>
    <row r="768" spans="1:23" ht="14.25" thickBot="1">
      <c r="A768" s="1" t="s">
        <v>3163</v>
      </c>
      <c r="B768" s="2" t="s">
        <v>4264</v>
      </c>
      <c r="C768" s="7" t="s">
        <v>4265</v>
      </c>
      <c r="D768" s="7" t="e">
        <f>VLOOKUP(C768,[1]Sheet3!$B$1:$F$1461,4,FALSE)</f>
        <v>#N/A</v>
      </c>
      <c r="E768" s="7" t="e">
        <f>VLOOKUP(D768,[1]Sheet3!$E$1:$F$1461,2,FALSE)</f>
        <v>#N/A</v>
      </c>
      <c r="F768" s="10" t="s">
        <v>4266</v>
      </c>
      <c r="G768" s="10" t="str">
        <f>VLOOKUP(F768,[1]Sheet3!$B$1:$F$1461,4,FALSE)</f>
        <v>姜汉桥</v>
      </c>
      <c r="H768" s="10" t="str">
        <f>VLOOKUP(G768,[1]Sheet3!$E$1:$F$1461,2,FALSE)</f>
        <v>石油工程学院/油气田开发工程系</v>
      </c>
      <c r="K768" s="1" t="s">
        <v>3164</v>
      </c>
      <c r="L768" s="1" t="s">
        <v>2391</v>
      </c>
      <c r="M768" s="34" t="s">
        <v>6185</v>
      </c>
      <c r="N768" s="37">
        <v>3</v>
      </c>
      <c r="O768" s="41" t="s">
        <v>6186</v>
      </c>
      <c r="P768" s="1" t="s">
        <v>15</v>
      </c>
      <c r="Q768" s="1" t="s">
        <v>1863</v>
      </c>
      <c r="R768" s="1" t="s">
        <v>17</v>
      </c>
      <c r="S768" s="1" t="s">
        <v>2393</v>
      </c>
      <c r="T768" s="1" t="s">
        <v>3165</v>
      </c>
      <c r="U768" s="1" t="s">
        <v>3166</v>
      </c>
      <c r="V768" s="1" t="s">
        <v>21</v>
      </c>
      <c r="W768" s="1">
        <v>2.718</v>
      </c>
    </row>
    <row r="769" spans="1:23" ht="14.25" thickBot="1">
      <c r="A769" s="1" t="s">
        <v>3167</v>
      </c>
      <c r="B769" s="2" t="s">
        <v>4263</v>
      </c>
      <c r="C769" s="7" t="s">
        <v>3896</v>
      </c>
      <c r="D769" s="7" t="str">
        <f>VLOOKUP(C769,[1]Sheet3!$B$1:$F$1461,4,FALSE)</f>
        <v>韩善鹏</v>
      </c>
      <c r="E769" s="7" t="str">
        <f>VLOOKUP(D769,[1]Sheet3!$E$1:$F$1461,2,FALSE)</f>
        <v>机械与储运工程学院/油气储运工程系</v>
      </c>
      <c r="F769" s="10" t="s">
        <v>4246</v>
      </c>
      <c r="G769" s="10" t="str">
        <f>VLOOKUP(F769,[1]Sheet3!$B$1:$F$1461,4,FALSE)</f>
        <v>张劲军</v>
      </c>
      <c r="H769" s="10" t="str">
        <f>VLOOKUP(G769,[1]Sheet3!$E$1:$F$1461,2,FALSE)</f>
        <v>机械与储运工程学院/油气储运工程系</v>
      </c>
      <c r="K769" s="1" t="s">
        <v>3168</v>
      </c>
      <c r="L769" s="1" t="s">
        <v>2303</v>
      </c>
      <c r="M769" s="34" t="s">
        <v>6185</v>
      </c>
      <c r="N769" s="37">
        <v>3</v>
      </c>
      <c r="O769" s="41" t="s">
        <v>6187</v>
      </c>
      <c r="P769" s="1" t="s">
        <v>15</v>
      </c>
      <c r="Q769" s="1" t="s">
        <v>3169</v>
      </c>
      <c r="R769" s="1" t="s">
        <v>17</v>
      </c>
      <c r="S769" s="1" t="s">
        <v>2304</v>
      </c>
      <c r="T769" s="1" t="s">
        <v>3170</v>
      </c>
      <c r="U769" s="1" t="s">
        <v>251</v>
      </c>
      <c r="V769" s="1" t="s">
        <v>21</v>
      </c>
      <c r="W769" s="1">
        <v>1.873</v>
      </c>
    </row>
    <row r="770" spans="1:23" ht="14.25" thickBot="1">
      <c r="A770" s="1" t="s">
        <v>3171</v>
      </c>
      <c r="B770" s="2" t="s">
        <v>4260</v>
      </c>
      <c r="C770" s="7" t="s">
        <v>4261</v>
      </c>
      <c r="D770" s="7" t="e">
        <f>VLOOKUP(C770,[1]Sheet3!$B$1:$F$1461,4,FALSE)</f>
        <v>#N/A</v>
      </c>
      <c r="E770" s="7" t="e">
        <f>VLOOKUP(D770,[1]Sheet3!$E$1:$F$1461,2,FALSE)</f>
        <v>#N/A</v>
      </c>
      <c r="F770" s="10" t="s">
        <v>4262</v>
      </c>
      <c r="G770" s="10" t="str">
        <f>VLOOKUP(F770,[1]Sheet3!$B$1:$F$1461,4,FALSE)</f>
        <v>廖新维</v>
      </c>
      <c r="H770" s="10" t="str">
        <f>VLOOKUP(G770,[1]Sheet3!$E$1:$F$1461,2,FALSE)</f>
        <v>石油工程学院/油气田开发工程系</v>
      </c>
      <c r="K770" s="1" t="s">
        <v>3172</v>
      </c>
      <c r="L770" s="1" t="s">
        <v>2303</v>
      </c>
      <c r="M770" s="34" t="s">
        <v>6185</v>
      </c>
      <c r="N770" s="37">
        <v>3</v>
      </c>
      <c r="O770" s="41" t="s">
        <v>6187</v>
      </c>
      <c r="P770" s="1" t="s">
        <v>15</v>
      </c>
      <c r="Q770" s="1" t="s">
        <v>3169</v>
      </c>
      <c r="R770" s="1" t="s">
        <v>17</v>
      </c>
      <c r="S770" s="1" t="s">
        <v>2304</v>
      </c>
      <c r="T770" s="1" t="s">
        <v>3173</v>
      </c>
      <c r="U770" s="1" t="s">
        <v>455</v>
      </c>
      <c r="V770" s="1" t="s">
        <v>21</v>
      </c>
      <c r="W770" s="1">
        <v>1.873</v>
      </c>
    </row>
    <row r="771" spans="1:23" ht="14.25" thickBot="1">
      <c r="A771" s="1" t="s">
        <v>3174</v>
      </c>
      <c r="B771" s="2" t="s">
        <v>4258</v>
      </c>
      <c r="C771" s="7" t="s">
        <v>4259</v>
      </c>
      <c r="D771" s="7" t="e">
        <f>VLOOKUP(C771,[1]Sheet3!$B$1:$F$1461,4,FALSE)</f>
        <v>#N/A</v>
      </c>
      <c r="E771" s="7" t="e">
        <f>VLOOKUP(D771,[1]Sheet3!$E$1:$F$1461,2,FALSE)</f>
        <v>#N/A</v>
      </c>
      <c r="F771" s="10" t="s">
        <v>3709</v>
      </c>
      <c r="G771" s="10" t="str">
        <f>VLOOKUP(F771,[1]Sheet3!$B$1:$F$1461,4,FALSE)</f>
        <v>刘慧卿</v>
      </c>
      <c r="H771" s="10" t="str">
        <f>VLOOKUP(G771,[1]Sheet3!$E$1:$F$1461,2,FALSE)</f>
        <v>石油工程学院/油气田开发工程系</v>
      </c>
      <c r="K771" s="1" t="s">
        <v>3175</v>
      </c>
      <c r="L771" s="1" t="s">
        <v>2303</v>
      </c>
      <c r="M771" s="34" t="s">
        <v>6185</v>
      </c>
      <c r="N771" s="37">
        <v>3</v>
      </c>
      <c r="O771" s="41" t="s">
        <v>6187</v>
      </c>
      <c r="P771" s="1" t="s">
        <v>15</v>
      </c>
      <c r="Q771" s="1" t="s">
        <v>3169</v>
      </c>
      <c r="R771" s="1" t="s">
        <v>17</v>
      </c>
      <c r="S771" s="1" t="s">
        <v>2304</v>
      </c>
      <c r="T771" s="1" t="s">
        <v>3176</v>
      </c>
      <c r="U771" s="1" t="s">
        <v>3177</v>
      </c>
      <c r="V771" s="1" t="s">
        <v>21</v>
      </c>
      <c r="W771" s="1">
        <v>1.873</v>
      </c>
    </row>
    <row r="772" spans="1:23" ht="14.25" thickBot="1">
      <c r="A772" s="1" t="s">
        <v>3178</v>
      </c>
      <c r="B772" s="2" t="s">
        <v>4255</v>
      </c>
      <c r="C772" s="7" t="s">
        <v>4256</v>
      </c>
      <c r="D772" s="7" t="str">
        <f>VLOOKUP(C772,[1]Sheet3!$B$1:$F$1461,4,FALSE)</f>
        <v>王晓辉</v>
      </c>
      <c r="E772" s="7" t="str">
        <f>VLOOKUP(D772,[1]Sheet3!$E$1:$F$1461,2,FALSE)</f>
        <v>化学工程学院/化学工艺系</v>
      </c>
      <c r="F772" s="10" t="s">
        <v>4257</v>
      </c>
      <c r="G772" s="10" t="e">
        <f>VLOOKUP(F772,[1]Sheet3!$B$1:$F$1461,4,FALSE)</f>
        <v>#N/A</v>
      </c>
      <c r="H772" s="10" t="e">
        <f>VLOOKUP(G772,[1]Sheet3!$E$1:$F$1461,2,FALSE)</f>
        <v>#N/A</v>
      </c>
      <c r="K772" s="1" t="s">
        <v>3179</v>
      </c>
      <c r="L772" s="1" t="s">
        <v>2303</v>
      </c>
      <c r="M772" s="34" t="s">
        <v>6185</v>
      </c>
      <c r="N772" s="37">
        <v>3</v>
      </c>
      <c r="O772" s="41" t="s">
        <v>6187</v>
      </c>
      <c r="P772" s="1" t="s">
        <v>15</v>
      </c>
      <c r="Q772" s="1" t="s">
        <v>3169</v>
      </c>
      <c r="R772" s="1" t="s">
        <v>17</v>
      </c>
      <c r="S772" s="1" t="s">
        <v>2304</v>
      </c>
      <c r="T772" s="1" t="s">
        <v>3180</v>
      </c>
      <c r="U772" s="1" t="s">
        <v>202</v>
      </c>
      <c r="V772" s="1" t="s">
        <v>21</v>
      </c>
      <c r="W772" s="1">
        <v>1.873</v>
      </c>
    </row>
    <row r="773" spans="1:23" ht="14.25" thickBot="1">
      <c r="A773" s="1" t="s">
        <v>3181</v>
      </c>
      <c r="B773" s="2" t="s">
        <v>4252</v>
      </c>
      <c r="C773" s="7" t="s">
        <v>4253</v>
      </c>
      <c r="D773" s="7" t="e">
        <f>VLOOKUP(C773,[1]Sheet3!$B$1:$F$1461,4,FALSE)</f>
        <v>#N/A</v>
      </c>
      <c r="E773" s="7" t="e">
        <f>VLOOKUP(D773,[1]Sheet3!$E$1:$F$1461,2,FALSE)</f>
        <v>#N/A</v>
      </c>
      <c r="F773" s="10" t="s">
        <v>4254</v>
      </c>
      <c r="G773" s="10" t="str">
        <f>VLOOKUP(F773,[1]Sheet3!$B$1:$F$1461,4,FALSE)</f>
        <v>王贵文</v>
      </c>
      <c r="H773" s="10" t="str">
        <f>VLOOKUP(G773,[1]Sheet3!$E$1:$F$1461,2,FALSE)</f>
        <v>地球科学学院</v>
      </c>
      <c r="K773" s="1" t="s">
        <v>3182</v>
      </c>
      <c r="L773" s="1" t="s">
        <v>2303</v>
      </c>
      <c r="M773" s="34" t="s">
        <v>6185</v>
      </c>
      <c r="N773" s="37">
        <v>3</v>
      </c>
      <c r="O773" s="41" t="s">
        <v>6187</v>
      </c>
      <c r="P773" s="1" t="s">
        <v>15</v>
      </c>
      <c r="Q773" s="1" t="s">
        <v>3169</v>
      </c>
      <c r="R773" s="1" t="s">
        <v>17</v>
      </c>
      <c r="S773" s="1" t="s">
        <v>2304</v>
      </c>
      <c r="T773" s="1" t="s">
        <v>3183</v>
      </c>
      <c r="U773" s="1" t="s">
        <v>217</v>
      </c>
      <c r="V773" s="1" t="s">
        <v>21</v>
      </c>
      <c r="W773" s="1">
        <v>1.873</v>
      </c>
    </row>
    <row r="774" spans="1:23" ht="14.25" thickBot="1">
      <c r="A774" s="1" t="s">
        <v>3184</v>
      </c>
      <c r="B774" s="2" t="s">
        <v>4249</v>
      </c>
      <c r="C774" s="7" t="s">
        <v>4250</v>
      </c>
      <c r="D774" s="7" t="e">
        <f>VLOOKUP(C774,[1]Sheet3!$B$1:$F$1461,4,FALSE)</f>
        <v>#N/A</v>
      </c>
      <c r="E774" s="7" t="e">
        <f>VLOOKUP(D774,[1]Sheet3!$E$1:$F$1461,2,FALSE)</f>
        <v>#N/A</v>
      </c>
      <c r="F774" s="10" t="s">
        <v>4251</v>
      </c>
      <c r="G774" s="10" t="str">
        <f>VLOOKUP(F774,[1]Sheet3!$B$1:$F$1461,4,FALSE)</f>
        <v>侯吉瑞</v>
      </c>
      <c r="H774" s="10" t="str">
        <f>VLOOKUP(G774,[1]Sheet3!$E$1:$F$1461,2,FALSE)</f>
        <v>提高采收率研究院</v>
      </c>
      <c r="K774" s="1" t="s">
        <v>3185</v>
      </c>
      <c r="L774" s="1" t="s">
        <v>2303</v>
      </c>
      <c r="M774" s="34" t="s">
        <v>6185</v>
      </c>
      <c r="N774" s="37">
        <v>3</v>
      </c>
      <c r="O774" s="41" t="s">
        <v>6187</v>
      </c>
      <c r="P774" s="1" t="s">
        <v>15</v>
      </c>
      <c r="Q774" s="1" t="s">
        <v>3169</v>
      </c>
      <c r="R774" s="1" t="s">
        <v>17</v>
      </c>
      <c r="S774" s="1" t="s">
        <v>2304</v>
      </c>
      <c r="T774" s="1" t="s">
        <v>3186</v>
      </c>
      <c r="U774" s="1" t="s">
        <v>461</v>
      </c>
      <c r="V774" s="1" t="s">
        <v>21</v>
      </c>
      <c r="W774" s="1">
        <v>1.873</v>
      </c>
    </row>
    <row r="775" spans="1:23" ht="14.25" thickBot="1">
      <c r="A775" s="1" t="s">
        <v>3187</v>
      </c>
      <c r="B775" s="2" t="s">
        <v>4247</v>
      </c>
      <c r="C775" s="7" t="s">
        <v>4248</v>
      </c>
      <c r="D775" s="7" t="e">
        <f>VLOOKUP(C775,[1]Sheet3!$B$1:$F$1461,4,FALSE)</f>
        <v>#N/A</v>
      </c>
      <c r="E775" s="7" t="e">
        <f>VLOOKUP(D775,[1]Sheet3!$E$1:$F$1461,2,FALSE)</f>
        <v>#N/A</v>
      </c>
      <c r="F775" s="10" t="s">
        <v>4246</v>
      </c>
      <c r="G775" s="10" t="str">
        <f>VLOOKUP(F775,[1]Sheet3!$B$1:$F$1461,4,FALSE)</f>
        <v>张劲军</v>
      </c>
      <c r="H775" s="10" t="str">
        <f>VLOOKUP(G775,[1]Sheet3!$E$1:$F$1461,2,FALSE)</f>
        <v>机械与储运工程学院/油气储运工程系</v>
      </c>
      <c r="K775" s="1" t="s">
        <v>3188</v>
      </c>
      <c r="L775" s="1" t="s">
        <v>2303</v>
      </c>
      <c r="M775" s="34" t="s">
        <v>6185</v>
      </c>
      <c r="N775" s="37">
        <v>3</v>
      </c>
      <c r="O775" s="41" t="s">
        <v>6187</v>
      </c>
      <c r="P775" s="1" t="s">
        <v>15</v>
      </c>
      <c r="Q775" s="1" t="s">
        <v>3169</v>
      </c>
      <c r="R775" s="1" t="s">
        <v>17</v>
      </c>
      <c r="S775" s="1" t="s">
        <v>2304</v>
      </c>
      <c r="T775" s="1" t="s">
        <v>3189</v>
      </c>
      <c r="U775" s="1" t="s">
        <v>438</v>
      </c>
      <c r="V775" s="1" t="s">
        <v>21</v>
      </c>
      <c r="W775" s="1">
        <v>1.873</v>
      </c>
    </row>
    <row r="776" spans="1:23" ht="14.25" thickBot="1">
      <c r="A776" s="1" t="s">
        <v>3190</v>
      </c>
      <c r="B776" s="2" t="s">
        <v>4244</v>
      </c>
      <c r="C776" s="7" t="s">
        <v>4245</v>
      </c>
      <c r="D776" s="7" t="e">
        <f>VLOOKUP(C776,[1]Sheet3!$B$1:$F$1461,4,FALSE)</f>
        <v>#N/A</v>
      </c>
      <c r="E776" s="7" t="e">
        <f>VLOOKUP(D776,[1]Sheet3!$E$1:$F$1461,2,FALSE)</f>
        <v>#N/A</v>
      </c>
      <c r="F776" s="10" t="s">
        <v>4246</v>
      </c>
      <c r="G776" s="10" t="str">
        <f>VLOOKUP(F776,[1]Sheet3!$B$1:$F$1461,4,FALSE)</f>
        <v>张劲军</v>
      </c>
      <c r="H776" s="10" t="str">
        <f>VLOOKUP(G776,[1]Sheet3!$E$1:$F$1461,2,FALSE)</f>
        <v>机械与储运工程学院/油气储运工程系</v>
      </c>
      <c r="K776" s="1" t="s">
        <v>3191</v>
      </c>
      <c r="L776" s="1" t="s">
        <v>2303</v>
      </c>
      <c r="M776" s="34" t="s">
        <v>6185</v>
      </c>
      <c r="N776" s="37">
        <v>3</v>
      </c>
      <c r="O776" s="41" t="s">
        <v>6187</v>
      </c>
      <c r="P776" s="1" t="s">
        <v>15</v>
      </c>
      <c r="Q776" s="1" t="s">
        <v>3169</v>
      </c>
      <c r="R776" s="1" t="s">
        <v>17</v>
      </c>
      <c r="S776" s="1" t="s">
        <v>2304</v>
      </c>
      <c r="T776" s="1" t="s">
        <v>3192</v>
      </c>
      <c r="U776" s="1" t="s">
        <v>438</v>
      </c>
      <c r="V776" s="1" t="s">
        <v>21</v>
      </c>
      <c r="W776" s="1">
        <v>1.873</v>
      </c>
    </row>
    <row r="777" spans="1:23" ht="14.25" thickBot="1">
      <c r="A777" s="1" t="s">
        <v>3193</v>
      </c>
      <c r="B777" s="2" t="s">
        <v>4241</v>
      </c>
      <c r="C777" s="7" t="s">
        <v>4242</v>
      </c>
      <c r="D777" s="7" t="e">
        <f>VLOOKUP(C777,[1]Sheet3!$B$1:$F$1461,4,FALSE)</f>
        <v>#N/A</v>
      </c>
      <c r="E777" s="7" t="e">
        <f>VLOOKUP(D777,[1]Sheet3!$E$1:$F$1461,2,FALSE)</f>
        <v>#N/A</v>
      </c>
      <c r="F777" s="10" t="s">
        <v>4243</v>
      </c>
      <c r="G777" s="10" t="str">
        <f>VLOOKUP(F777,[1]Sheet3!$B$1:$F$1461,4,FALSE)</f>
        <v>高德利</v>
      </c>
      <c r="H777" s="10" t="str">
        <f>VLOOKUP(G777,[1]Sheet3!$E$1:$F$1461,2,FALSE)</f>
        <v>石油工程学院/油气井工程系</v>
      </c>
      <c r="K777" s="1" t="s">
        <v>3194</v>
      </c>
      <c r="L777" s="1" t="s">
        <v>2303</v>
      </c>
      <c r="M777" s="34" t="s">
        <v>6185</v>
      </c>
      <c r="N777" s="37">
        <v>3</v>
      </c>
      <c r="O777" s="41" t="s">
        <v>6187</v>
      </c>
      <c r="P777" s="1" t="s">
        <v>15</v>
      </c>
      <c r="Q777" s="1" t="s">
        <v>3169</v>
      </c>
      <c r="R777" s="1" t="s">
        <v>17</v>
      </c>
      <c r="S777" s="1" t="s">
        <v>2304</v>
      </c>
      <c r="T777" s="1" t="s">
        <v>3195</v>
      </c>
      <c r="U777" s="1" t="s">
        <v>26</v>
      </c>
      <c r="V777" s="1" t="s">
        <v>21</v>
      </c>
      <c r="W777" s="1">
        <v>1.873</v>
      </c>
    </row>
    <row r="778" spans="1:23" ht="14.25" thickBot="1">
      <c r="A778" s="1" t="s">
        <v>3196</v>
      </c>
      <c r="B778" s="2" t="s">
        <v>4239</v>
      </c>
      <c r="C778" s="7" t="s">
        <v>3789</v>
      </c>
      <c r="D778" s="7" t="str">
        <f>VLOOKUP(C778,[1]Sheet3!$B$1:$F$1461,4,FALSE)</f>
        <v>段礼祥</v>
      </c>
      <c r="E778" s="7" t="str">
        <f>VLOOKUP(D778,[1]Sheet3!$E$1:$F$1461,2,FALSE)</f>
        <v>机械与储运工程学院/安全工程系</v>
      </c>
      <c r="F778" s="10" t="s">
        <v>4240</v>
      </c>
      <c r="G778" s="10" t="e">
        <f>VLOOKUP(F778,[1]Sheet3!$B$1:$F$1461,4,FALSE)</f>
        <v>#N/A</v>
      </c>
      <c r="H778" s="10" t="e">
        <f>VLOOKUP(G778,[1]Sheet3!$E$1:$F$1461,2,FALSE)</f>
        <v>#N/A</v>
      </c>
      <c r="K778" s="1" t="s">
        <v>3197</v>
      </c>
      <c r="L778" s="1" t="s">
        <v>2655</v>
      </c>
      <c r="M778" s="34" t="s">
        <v>6185</v>
      </c>
      <c r="N778" s="37">
        <v>4</v>
      </c>
      <c r="O778" s="41" t="s">
        <v>6186</v>
      </c>
      <c r="P778" s="1" t="s">
        <v>15</v>
      </c>
      <c r="Q778" s="1" t="s">
        <v>141</v>
      </c>
      <c r="R778" s="1" t="s">
        <v>394</v>
      </c>
      <c r="S778" s="1" t="s">
        <v>2656</v>
      </c>
      <c r="T778" s="1" t="s">
        <v>3198</v>
      </c>
      <c r="U778" s="1" t="s">
        <v>57</v>
      </c>
      <c r="V778" s="1" t="s">
        <v>21</v>
      </c>
      <c r="W778" s="1">
        <v>0.39800000000000002</v>
      </c>
    </row>
    <row r="779" spans="1:23" ht="14.25" thickBot="1">
      <c r="A779" s="1" t="s">
        <v>3199</v>
      </c>
      <c r="B779" s="2" t="s">
        <v>4236</v>
      </c>
      <c r="C779" s="7" t="s">
        <v>4237</v>
      </c>
      <c r="D779" s="7" t="str">
        <f>VLOOKUP(C779,[1]Sheet3!$B$1:$F$1461,4,FALSE)</f>
        <v>赵凤兰</v>
      </c>
      <c r="E779" s="7" t="str">
        <f>VLOOKUP(D779,[1]Sheet3!$E$1:$F$1461,2,FALSE)</f>
        <v>提高采收率研究院</v>
      </c>
      <c r="F779" s="10" t="s">
        <v>4238</v>
      </c>
      <c r="G779" s="10" t="e">
        <f>VLOOKUP(F779,[1]Sheet3!$B$1:$F$1461,4,FALSE)</f>
        <v>#N/A</v>
      </c>
      <c r="H779" s="10" t="e">
        <f>VLOOKUP(G779,[1]Sheet3!$E$1:$F$1461,2,FALSE)</f>
        <v>#N/A</v>
      </c>
      <c r="K779" s="1" t="s">
        <v>3200</v>
      </c>
      <c r="L779" s="1" t="s">
        <v>2549</v>
      </c>
      <c r="M779" s="34" t="s">
        <v>6185</v>
      </c>
      <c r="N779" s="37">
        <v>3</v>
      </c>
      <c r="O779" s="41" t="s">
        <v>6186</v>
      </c>
      <c r="P779" s="1" t="s">
        <v>15</v>
      </c>
      <c r="Q779" s="1" t="s">
        <v>1666</v>
      </c>
      <c r="R779" s="1" t="s">
        <v>168</v>
      </c>
      <c r="S779" s="1" t="s">
        <v>2550</v>
      </c>
      <c r="T779" s="1" t="s">
        <v>3201</v>
      </c>
      <c r="U779" s="1" t="s">
        <v>461</v>
      </c>
      <c r="V779" s="1" t="s">
        <v>21</v>
      </c>
      <c r="W779" s="1">
        <v>3.2040000000000002</v>
      </c>
    </row>
    <row r="780" spans="1:23" ht="14.25" thickBot="1">
      <c r="A780" s="1" t="s">
        <v>3202</v>
      </c>
      <c r="B780" s="2" t="s">
        <v>4233</v>
      </c>
      <c r="C780" s="7" t="s">
        <v>4234</v>
      </c>
      <c r="D780" s="7" t="e">
        <f>VLOOKUP(C780,[1]Sheet3!$B$1:$F$1461,4,FALSE)</f>
        <v>#N/A</v>
      </c>
      <c r="E780" s="7" t="e">
        <f>VLOOKUP(D780,[1]Sheet3!$E$1:$F$1461,2,FALSE)</f>
        <v>#N/A</v>
      </c>
      <c r="F780" s="10" t="s">
        <v>4235</v>
      </c>
      <c r="G780" s="10" t="str">
        <f>VLOOKUP(F780,[1]Sheet3!$B$1:$F$1461,4,FALSE)</f>
        <v>李术元</v>
      </c>
      <c r="H780" s="10" t="str">
        <f>VLOOKUP(G780,[1]Sheet3!$E$1:$F$1461,2,FALSE)</f>
        <v>理学院/应用化学系</v>
      </c>
      <c r="K780" s="1" t="s">
        <v>3203</v>
      </c>
      <c r="L780" s="1" t="s">
        <v>2549</v>
      </c>
      <c r="M780" s="34" t="s">
        <v>6185</v>
      </c>
      <c r="N780" s="37">
        <v>3</v>
      </c>
      <c r="O780" s="41" t="s">
        <v>6186</v>
      </c>
      <c r="P780" s="1" t="s">
        <v>15</v>
      </c>
      <c r="Q780" s="1" t="s">
        <v>1666</v>
      </c>
      <c r="R780" s="1" t="s">
        <v>168</v>
      </c>
      <c r="S780" s="1" t="s">
        <v>2550</v>
      </c>
      <c r="T780" s="1" t="s">
        <v>3204</v>
      </c>
      <c r="U780" s="1" t="s">
        <v>202</v>
      </c>
      <c r="V780" s="1" t="s">
        <v>21</v>
      </c>
      <c r="W780" s="1">
        <v>3.2040000000000002</v>
      </c>
    </row>
    <row r="781" spans="1:23" ht="14.25" thickBot="1">
      <c r="A781" s="1" t="s">
        <v>3205</v>
      </c>
      <c r="B781" s="2" t="s">
        <v>4191</v>
      </c>
      <c r="C781" s="7" t="s">
        <v>4192</v>
      </c>
      <c r="D781" s="7" t="e">
        <f>VLOOKUP(C781,[1]Sheet3!$B$1:$F$1461,4,FALSE)</f>
        <v>#N/A</v>
      </c>
      <c r="E781" s="7" t="e">
        <f>VLOOKUP(D781,[1]Sheet3!$E$1:$F$1461,2,FALSE)</f>
        <v>#N/A</v>
      </c>
      <c r="F781" s="10" t="s">
        <v>3736</v>
      </c>
      <c r="G781" s="10" t="str">
        <f>VLOOKUP(F781,[1]Sheet3!$B$1:$F$1461,4,FALSE)</f>
        <v>周辉</v>
      </c>
      <c r="H781" s="10" t="str">
        <f>VLOOKUP(G781,[1]Sheet3!$E$1:$F$1461,2,FALSE)</f>
        <v>地球物理与信息工程学院</v>
      </c>
      <c r="K781" s="1" t="s">
        <v>3206</v>
      </c>
      <c r="L781" s="1" t="s">
        <v>2359</v>
      </c>
      <c r="M781" s="34" t="s">
        <v>6188</v>
      </c>
      <c r="N781" s="37">
        <v>4</v>
      </c>
      <c r="O781" s="41" t="s">
        <v>6186</v>
      </c>
      <c r="P781" s="1" t="s">
        <v>15</v>
      </c>
      <c r="Q781" s="1" t="s">
        <v>3207</v>
      </c>
      <c r="R781" s="1" t="s">
        <v>17</v>
      </c>
      <c r="S781" s="1" t="s">
        <v>2361</v>
      </c>
      <c r="T781" s="1" t="s">
        <v>3208</v>
      </c>
      <c r="U781" s="1" t="s">
        <v>901</v>
      </c>
      <c r="V781" s="1" t="s">
        <v>21</v>
      </c>
      <c r="W781" s="1">
        <v>1.347</v>
      </c>
    </row>
    <row r="782" spans="1:23" ht="23.25" thickBot="1">
      <c r="A782" s="1" t="s">
        <v>3209</v>
      </c>
      <c r="B782" s="2" t="s">
        <v>4188</v>
      </c>
      <c r="C782" s="7" t="s">
        <v>4189</v>
      </c>
      <c r="D782" s="7" t="str">
        <f>VLOOKUP(C782,[1]Sheet3!$B$1:$F$1461,4,FALSE)</f>
        <v>唐旭</v>
      </c>
      <c r="E782" s="7" t="str">
        <f>VLOOKUP(D782,[1]Sheet3!$E$1:$F$1461,2,FALSE)</f>
        <v>工商管理学院/管理系</v>
      </c>
      <c r="F782" s="10" t="s">
        <v>4190</v>
      </c>
      <c r="G782" s="10" t="e">
        <f>VLOOKUP(F782,[1]Sheet3!$B$1:$F$1461,4,FALSE)</f>
        <v>#N/A</v>
      </c>
      <c r="H782" s="10" t="e">
        <f>VLOOKUP(G782,[1]Sheet3!$E$1:$F$1461,2,FALSE)</f>
        <v>#N/A</v>
      </c>
      <c r="K782" s="1" t="s">
        <v>3210</v>
      </c>
      <c r="L782" s="1" t="s">
        <v>2380</v>
      </c>
      <c r="M782" s="34" t="s">
        <v>6192</v>
      </c>
      <c r="N782" s="37">
        <v>2</v>
      </c>
      <c r="O782" s="41" t="s">
        <v>6186</v>
      </c>
      <c r="P782" s="1" t="s">
        <v>15</v>
      </c>
      <c r="Q782" s="1" t="s">
        <v>3207</v>
      </c>
      <c r="R782" s="1" t="s">
        <v>17</v>
      </c>
      <c r="S782" s="1" t="s">
        <v>2382</v>
      </c>
      <c r="T782" s="1" t="s">
        <v>3211</v>
      </c>
      <c r="U782" s="1" t="s">
        <v>910</v>
      </c>
      <c r="V782" s="1" t="s">
        <v>21</v>
      </c>
      <c r="W782" s="1">
        <v>5.7149999999999999</v>
      </c>
    </row>
    <row r="783" spans="1:23" ht="14.25" thickBot="1">
      <c r="A783" s="1" t="s">
        <v>3212</v>
      </c>
      <c r="B783" s="2" t="s">
        <v>4186</v>
      </c>
      <c r="C783" s="7" t="s">
        <v>4187</v>
      </c>
      <c r="D783" s="7" t="e">
        <f>VLOOKUP(C783,[1]Sheet3!$B$1:$F$1461,4,FALSE)</f>
        <v>#N/A</v>
      </c>
      <c r="E783" s="7" t="e">
        <f>VLOOKUP(D783,[1]Sheet3!$E$1:$F$1461,2,FALSE)</f>
        <v>#N/A</v>
      </c>
      <c r="F783" s="10" t="s">
        <v>3997</v>
      </c>
      <c r="G783" s="10" t="str">
        <f>VLOOKUP(F783,[1]Sheet3!$B$1:$F$1461,4,FALSE)</f>
        <v>代小平</v>
      </c>
      <c r="H783" s="10" t="str">
        <f>VLOOKUP(G783,[1]Sheet3!$E$1:$F$1461,2,FALSE)</f>
        <v>化学工程学院/能源与催化工程系</v>
      </c>
      <c r="K783" s="1" t="s">
        <v>3213</v>
      </c>
      <c r="L783" s="1" t="s">
        <v>3214</v>
      </c>
      <c r="M783" s="34" t="s">
        <v>6185</v>
      </c>
      <c r="N783" s="37">
        <v>1</v>
      </c>
      <c r="O783" s="41" t="s">
        <v>6187</v>
      </c>
      <c r="P783" s="1" t="s">
        <v>15</v>
      </c>
      <c r="Q783" s="1" t="s">
        <v>695</v>
      </c>
      <c r="R783" s="1" t="s">
        <v>2453</v>
      </c>
      <c r="S783" s="1" t="s">
        <v>3215</v>
      </c>
      <c r="T783" s="1" t="s">
        <v>3216</v>
      </c>
      <c r="U783" s="1" t="s">
        <v>202</v>
      </c>
      <c r="V783" s="1" t="s">
        <v>21</v>
      </c>
      <c r="W783" s="1">
        <v>7.5039999999999996</v>
      </c>
    </row>
    <row r="784" spans="1:23" ht="14.25" thickBot="1">
      <c r="A784" s="1" t="s">
        <v>3217</v>
      </c>
      <c r="B784" s="2" t="s">
        <v>4183</v>
      </c>
      <c r="C784" s="7" t="s">
        <v>4184</v>
      </c>
      <c r="D784" s="7" t="e">
        <f>VLOOKUP(C784,[1]Sheet3!$B$1:$F$1461,4,FALSE)</f>
        <v>#N/A</v>
      </c>
      <c r="E784" s="7" t="e">
        <f>VLOOKUP(D784,[1]Sheet3!$E$1:$F$1461,2,FALSE)</f>
        <v>#N/A</v>
      </c>
      <c r="F784" s="10" t="s">
        <v>4185</v>
      </c>
      <c r="G784" s="10" t="str">
        <f>VLOOKUP(F784,[1]Sheet3!$B$1:$F$1461,4,FALSE)</f>
        <v>宋卫余</v>
      </c>
      <c r="H784" s="10" t="str">
        <f>VLOOKUP(G784,[1]Sheet3!$E$1:$F$1461,2,FALSE)</f>
        <v>理学院/应用化学系</v>
      </c>
      <c r="K784" s="1" t="s">
        <v>3218</v>
      </c>
      <c r="L784" s="1" t="s">
        <v>3219</v>
      </c>
      <c r="M784" s="34" t="s">
        <v>6185</v>
      </c>
      <c r="N784" s="37">
        <v>1</v>
      </c>
      <c r="O784" s="41" t="s">
        <v>6187</v>
      </c>
      <c r="P784" s="1" t="s">
        <v>15</v>
      </c>
      <c r="Q784" s="1" t="s">
        <v>3220</v>
      </c>
      <c r="R784" s="1" t="s">
        <v>17</v>
      </c>
      <c r="S784" s="1" t="s">
        <v>3221</v>
      </c>
      <c r="T784" s="1" t="s">
        <v>2362</v>
      </c>
      <c r="U784" s="1" t="s">
        <v>1068</v>
      </c>
      <c r="V784" s="1" t="s">
        <v>21</v>
      </c>
      <c r="W784" s="1">
        <v>9.4459999999999997</v>
      </c>
    </row>
    <row r="785" spans="1:23" ht="14.25" thickBot="1">
      <c r="A785" s="1" t="s">
        <v>3222</v>
      </c>
      <c r="B785" s="2" t="s">
        <v>4180</v>
      </c>
      <c r="C785" s="7" t="s">
        <v>4181</v>
      </c>
      <c r="D785" s="7" t="str">
        <f>VLOOKUP(C785,[1]Sheet3!$B$1:$F$1461,4,FALSE)</f>
        <v>王郁现</v>
      </c>
      <c r="E785" s="7" t="str">
        <f>VLOOKUP(D785,[1]Sheet3!$E$1:$F$1461,2,FALSE)</f>
        <v>化学工程学院/化学工艺系</v>
      </c>
      <c r="F785" s="10" t="s">
        <v>4182</v>
      </c>
      <c r="G785" s="10" t="e">
        <f>VLOOKUP(F785,[1]Sheet3!$B$1:$F$1461,4,FALSE)</f>
        <v>#N/A</v>
      </c>
      <c r="H785" s="10" t="e">
        <f>VLOOKUP(G785,[1]Sheet3!$E$1:$F$1461,2,FALSE)</f>
        <v>#N/A</v>
      </c>
      <c r="K785" s="1" t="s">
        <v>3223</v>
      </c>
      <c r="L785" s="1" t="s">
        <v>3219</v>
      </c>
      <c r="M785" s="34" t="s">
        <v>6185</v>
      </c>
      <c r="N785" s="37">
        <v>1</v>
      </c>
      <c r="O785" s="41" t="s">
        <v>6187</v>
      </c>
      <c r="P785" s="1" t="s">
        <v>15</v>
      </c>
      <c r="Q785" s="1" t="s">
        <v>3220</v>
      </c>
      <c r="R785" s="1" t="s">
        <v>17</v>
      </c>
      <c r="S785" s="1" t="s">
        <v>3221</v>
      </c>
      <c r="T785" s="1" t="s">
        <v>3224</v>
      </c>
      <c r="U785" s="1" t="s">
        <v>466</v>
      </c>
      <c r="V785" s="1" t="s">
        <v>21</v>
      </c>
      <c r="W785" s="1">
        <v>9.4459999999999997</v>
      </c>
    </row>
    <row r="786" spans="1:23" ht="14.25" thickBot="1">
      <c r="A786" s="1" t="s">
        <v>3225</v>
      </c>
      <c r="B786" s="2" t="s">
        <v>4178</v>
      </c>
      <c r="C786" s="7" t="s">
        <v>4171</v>
      </c>
      <c r="D786" s="7" t="str">
        <f>VLOOKUP(C786,[1]Sheet3!$B$1:$F$1461,4,FALSE)</f>
        <v>刘建军</v>
      </c>
      <c r="E786" s="7" t="str">
        <f>VLOOKUP(D786,[1]Sheet3!$E$1:$F$1461,2,FALSE)</f>
        <v>理学院/数学系</v>
      </c>
      <c r="F786" s="10" t="s">
        <v>4179</v>
      </c>
      <c r="G786" s="10" t="e">
        <f>VLOOKUP(F786,[1]Sheet3!$B$1:$F$1461,4,FALSE)</f>
        <v>#N/A</v>
      </c>
      <c r="H786" s="10" t="e">
        <f>VLOOKUP(G786,[1]Sheet3!$E$1:$F$1461,2,FALSE)</f>
        <v>#N/A</v>
      </c>
      <c r="K786" s="1" t="s">
        <v>3226</v>
      </c>
      <c r="L786" s="1" t="s">
        <v>3227</v>
      </c>
      <c r="M786" s="34" t="s">
        <v>6189</v>
      </c>
      <c r="N786" s="37">
        <v>1</v>
      </c>
      <c r="O786" s="41" t="s">
        <v>6187</v>
      </c>
      <c r="P786" s="1" t="s">
        <v>15</v>
      </c>
      <c r="Q786" s="1" t="s">
        <v>3228</v>
      </c>
      <c r="R786" s="1" t="s">
        <v>3229</v>
      </c>
      <c r="S786" s="1" t="s">
        <v>3230</v>
      </c>
      <c r="T786" s="1" t="s">
        <v>3231</v>
      </c>
      <c r="U786" s="1" t="s">
        <v>2105</v>
      </c>
      <c r="V786" s="1" t="s">
        <v>21</v>
      </c>
      <c r="W786" s="1">
        <v>2.35</v>
      </c>
    </row>
    <row r="787" spans="1:23" ht="14.25" thickBot="1">
      <c r="A787" s="1" t="s">
        <v>3232</v>
      </c>
      <c r="B787" s="2" t="s">
        <v>4176</v>
      </c>
      <c r="C787" s="7" t="s">
        <v>4177</v>
      </c>
      <c r="D787" s="7" t="e">
        <f>VLOOKUP(C787,[1]Sheet3!$B$1:$F$1461,4,FALSE)</f>
        <v>#N/A</v>
      </c>
      <c r="E787" s="7" t="e">
        <f>VLOOKUP(D787,[1]Sheet3!$E$1:$F$1461,2,FALSE)</f>
        <v>#N/A</v>
      </c>
      <c r="F787" s="10" t="s">
        <v>3974</v>
      </c>
      <c r="G787" s="10" t="e">
        <f>VLOOKUP(F787,[1]Sheet3!$B$1:$F$1461,4,FALSE)</f>
        <v>#N/A</v>
      </c>
      <c r="H787" s="10" t="e">
        <f>VLOOKUP(G787,[1]Sheet3!$E$1:$F$1461,2,FALSE)</f>
        <v>#N/A</v>
      </c>
      <c r="K787" s="1" t="s">
        <v>3233</v>
      </c>
      <c r="L787" s="1" t="s">
        <v>3234</v>
      </c>
      <c r="M787" s="34" t="s">
        <v>6185</v>
      </c>
      <c r="N787" s="37">
        <v>1</v>
      </c>
      <c r="O787" s="41" t="s">
        <v>6187</v>
      </c>
      <c r="P787" s="1" t="s">
        <v>15</v>
      </c>
      <c r="Q787" s="1" t="s">
        <v>3235</v>
      </c>
      <c r="R787" s="1" t="s">
        <v>17</v>
      </c>
      <c r="S787" s="1" t="s">
        <v>3236</v>
      </c>
      <c r="T787" s="1" t="s">
        <v>3237</v>
      </c>
      <c r="U787" s="1" t="s">
        <v>411</v>
      </c>
      <c r="V787" s="1" t="s">
        <v>21</v>
      </c>
      <c r="W787" s="1">
        <v>7.1820000000000004</v>
      </c>
    </row>
    <row r="788" spans="1:23" ht="14.25" thickBot="1">
      <c r="A788" s="1" t="s">
        <v>3238</v>
      </c>
      <c r="B788" s="2" t="s">
        <v>4173</v>
      </c>
      <c r="C788" s="7" t="s">
        <v>4174</v>
      </c>
      <c r="D788" s="7" t="e">
        <f>VLOOKUP(C788,[1]Sheet3!$B$1:$F$1461,4,FALSE)</f>
        <v>#N/A</v>
      </c>
      <c r="E788" s="7" t="e">
        <f>VLOOKUP(D788,[1]Sheet3!$E$1:$F$1461,2,FALSE)</f>
        <v>#N/A</v>
      </c>
      <c r="F788" s="10" t="s">
        <v>4175</v>
      </c>
      <c r="G788" s="10" t="str">
        <f>VLOOKUP(F788,[1]Sheet3!$B$1:$F$1461,4,FALSE)</f>
        <v>邹华耀</v>
      </c>
      <c r="H788" s="10" t="str">
        <f>VLOOKUP(G788,[1]Sheet3!$E$1:$F$1461,2,FALSE)</f>
        <v>地球科学学院/油气勘探与开发地质系</v>
      </c>
      <c r="K788" s="1" t="s">
        <v>3239</v>
      </c>
      <c r="L788" s="1" t="s">
        <v>3240</v>
      </c>
      <c r="M788" s="34" t="s">
        <v>6185</v>
      </c>
      <c r="N788" s="37">
        <v>2</v>
      </c>
      <c r="O788" s="41" t="s">
        <v>6186</v>
      </c>
      <c r="P788" s="1" t="s">
        <v>15</v>
      </c>
      <c r="Q788" s="1" t="s">
        <v>2108</v>
      </c>
      <c r="R788" s="1" t="s">
        <v>42</v>
      </c>
      <c r="S788" s="1" t="s">
        <v>3241</v>
      </c>
      <c r="T788" s="1" t="s">
        <v>3242</v>
      </c>
      <c r="U788" s="1" t="s">
        <v>1963</v>
      </c>
      <c r="V788" s="1" t="s">
        <v>21</v>
      </c>
      <c r="W788" s="1">
        <v>2.77</v>
      </c>
    </row>
    <row r="789" spans="1:23" ht="14.25" thickBot="1">
      <c r="A789" s="1" t="s">
        <v>3243</v>
      </c>
      <c r="B789" s="2" t="s">
        <v>4170</v>
      </c>
      <c r="C789" s="7" t="s">
        <v>4171</v>
      </c>
      <c r="D789" s="7" t="str">
        <f>VLOOKUP(C789,[1]Sheet3!$B$1:$F$1461,4,FALSE)</f>
        <v>刘建军</v>
      </c>
      <c r="E789" s="7" t="str">
        <f>VLOOKUP(D789,[1]Sheet3!$E$1:$F$1461,2,FALSE)</f>
        <v>理学院/数学系</v>
      </c>
      <c r="F789" s="10" t="s">
        <v>4172</v>
      </c>
      <c r="G789" s="10" t="e">
        <f>VLOOKUP(F789,[1]Sheet3!$B$1:$F$1461,4,FALSE)</f>
        <v>#N/A</v>
      </c>
      <c r="H789" s="10" t="e">
        <f>VLOOKUP(G789,[1]Sheet3!$E$1:$F$1461,2,FALSE)</f>
        <v>#N/A</v>
      </c>
      <c r="K789" s="1" t="s">
        <v>3244</v>
      </c>
      <c r="L789" s="1" t="s">
        <v>3245</v>
      </c>
      <c r="M789" s="34" t="s">
        <v>6185</v>
      </c>
      <c r="N789" s="37">
        <v>2</v>
      </c>
      <c r="O789" s="41" t="s">
        <v>6186</v>
      </c>
      <c r="P789" s="1" t="s">
        <v>15</v>
      </c>
      <c r="Q789" s="1" t="s">
        <v>162</v>
      </c>
      <c r="R789" s="1" t="s">
        <v>17</v>
      </c>
      <c r="S789" s="1" t="s">
        <v>3246</v>
      </c>
      <c r="T789" s="1" t="s">
        <v>3247</v>
      </c>
      <c r="U789" s="1" t="s">
        <v>2105</v>
      </c>
      <c r="V789" s="1" t="s">
        <v>21</v>
      </c>
      <c r="W789" s="1">
        <v>3.5409999999999999</v>
      </c>
    </row>
    <row r="790" spans="1:23" ht="14.25" thickBot="1">
      <c r="A790" s="1" t="s">
        <v>3248</v>
      </c>
      <c r="B790" s="2" t="s">
        <v>4167</v>
      </c>
      <c r="C790" s="7" t="s">
        <v>4168</v>
      </c>
      <c r="D790" s="7" t="e">
        <f>VLOOKUP(C790,[1]Sheet3!$B$1:$F$1461,4,FALSE)</f>
        <v>#N/A</v>
      </c>
      <c r="E790" s="7" t="e">
        <f>VLOOKUP(D790,[1]Sheet3!$E$1:$F$1461,2,FALSE)</f>
        <v>#N/A</v>
      </c>
      <c r="F790" s="10" t="s">
        <v>4169</v>
      </c>
      <c r="G790" s="10" t="e">
        <f>VLOOKUP(F790,[1]Sheet3!$B$1:$F$1461,4,FALSE)</f>
        <v>#N/A</v>
      </c>
      <c r="H790" s="10" t="e">
        <f>VLOOKUP(G790,[1]Sheet3!$E$1:$F$1461,2,FALSE)</f>
        <v>#N/A</v>
      </c>
      <c r="K790" s="1" t="s">
        <v>3249</v>
      </c>
      <c r="L790" s="1" t="s">
        <v>3250</v>
      </c>
      <c r="M790" s="34" t="s">
        <v>6185</v>
      </c>
      <c r="N790" s="37">
        <v>1</v>
      </c>
      <c r="O790" s="41" t="s">
        <v>6187</v>
      </c>
      <c r="P790" s="1" t="s">
        <v>15</v>
      </c>
      <c r="Q790" s="1" t="s">
        <v>3251</v>
      </c>
      <c r="R790" s="1" t="s">
        <v>17</v>
      </c>
      <c r="S790" s="1" t="s">
        <v>3252</v>
      </c>
      <c r="T790" s="1" t="s">
        <v>3253</v>
      </c>
      <c r="U790" s="1" t="s">
        <v>3254</v>
      </c>
      <c r="V790" s="1" t="s">
        <v>58</v>
      </c>
      <c r="W790" s="1">
        <v>5.6509999999999998</v>
      </c>
    </row>
    <row r="791" spans="1:23" ht="14.25" thickBot="1">
      <c r="A791" s="1" t="s">
        <v>3255</v>
      </c>
      <c r="B791" s="2" t="s">
        <v>4164</v>
      </c>
      <c r="C791" s="7" t="s">
        <v>4165</v>
      </c>
      <c r="D791" s="7" t="str">
        <f>VLOOKUP(C791,[1]Sheet3!$B$1:$F$1461,4,FALSE)</f>
        <v>姚军</v>
      </c>
      <c r="E791" s="7" t="str">
        <f>VLOOKUP(D791,[1]Sheet3!$E$1:$F$1461,2,FALSE)</f>
        <v>国际合作与交流处</v>
      </c>
      <c r="F791" s="10" t="s">
        <v>4166</v>
      </c>
      <c r="G791" s="10" t="e">
        <f>VLOOKUP(F791,[1]Sheet3!$B$1:$F$1461,4,FALSE)</f>
        <v>#N/A</v>
      </c>
      <c r="H791" s="10" t="e">
        <f>VLOOKUP(G791,[1]Sheet3!$E$1:$F$1461,2,FALSE)</f>
        <v>#N/A</v>
      </c>
      <c r="K791" s="1" t="s">
        <v>3256</v>
      </c>
      <c r="L791" s="1" t="s">
        <v>3257</v>
      </c>
      <c r="M791" s="34" t="s">
        <v>6185</v>
      </c>
      <c r="N791" s="37">
        <v>2</v>
      </c>
      <c r="O791" s="41" t="s">
        <v>6186</v>
      </c>
      <c r="P791" s="1" t="s">
        <v>15</v>
      </c>
      <c r="Q791" s="1" t="s">
        <v>1415</v>
      </c>
      <c r="R791" s="1" t="s">
        <v>76</v>
      </c>
      <c r="S791" s="1" t="s">
        <v>3258</v>
      </c>
      <c r="T791" s="1" t="s">
        <v>3259</v>
      </c>
      <c r="U791" s="1" t="s">
        <v>1417</v>
      </c>
      <c r="V791" s="1" t="s">
        <v>21</v>
      </c>
      <c r="W791" s="1">
        <v>2.6589999999999998</v>
      </c>
    </row>
    <row r="792" spans="1:23" ht="14.25" thickBot="1">
      <c r="A792" s="1" t="s">
        <v>3260</v>
      </c>
      <c r="B792" s="2" t="s">
        <v>4161</v>
      </c>
      <c r="C792" s="7" t="s">
        <v>4162</v>
      </c>
      <c r="D792" s="7" t="s">
        <v>6148</v>
      </c>
      <c r="E792" s="7" t="s">
        <v>6149</v>
      </c>
      <c r="F792" s="10" t="s">
        <v>4163</v>
      </c>
      <c r="G792" s="10" t="e">
        <f>VLOOKUP(F792,[1]Sheet3!$B$1:$F$1461,4,FALSE)</f>
        <v>#N/A</v>
      </c>
      <c r="H792" s="10" t="e">
        <f>VLOOKUP(G792,[1]Sheet3!$E$1:$F$1461,2,FALSE)</f>
        <v>#N/A</v>
      </c>
      <c r="K792" s="1" t="s">
        <v>3261</v>
      </c>
      <c r="L792" s="1" t="s">
        <v>3262</v>
      </c>
      <c r="M792" s="34" t="s">
        <v>6188</v>
      </c>
      <c r="N792" s="37">
        <v>4</v>
      </c>
      <c r="O792" s="41" t="s">
        <v>6186</v>
      </c>
      <c r="P792" s="1" t="s">
        <v>15</v>
      </c>
      <c r="Q792" s="1" t="s">
        <v>1107</v>
      </c>
      <c r="R792" s="1" t="s">
        <v>103</v>
      </c>
      <c r="S792" s="1" t="s">
        <v>3263</v>
      </c>
      <c r="T792" s="1" t="s">
        <v>3264</v>
      </c>
      <c r="U792" s="1" t="s">
        <v>2712</v>
      </c>
      <c r="V792" s="1" t="s">
        <v>21</v>
      </c>
      <c r="W792" s="1">
        <v>0.65200000000000002</v>
      </c>
    </row>
    <row r="793" spans="1:23" ht="14.25" thickBot="1">
      <c r="A793" s="1" t="s">
        <v>3265</v>
      </c>
      <c r="B793" s="2" t="s">
        <v>4159</v>
      </c>
      <c r="C793" s="7" t="s">
        <v>4160</v>
      </c>
      <c r="D793" s="7" t="e">
        <f>VLOOKUP(C793,[1]Sheet3!$B$1:$F$1461,4,FALSE)</f>
        <v>#N/A</v>
      </c>
      <c r="E793" s="7" t="e">
        <f>VLOOKUP(D793,[1]Sheet3!$E$1:$F$1461,2,FALSE)</f>
        <v>#N/A</v>
      </c>
      <c r="F793" s="10" t="s">
        <v>3724</v>
      </c>
      <c r="G793" s="10" t="str">
        <f>VLOOKUP(F793,[1]Sheet3!$B$1:$F$1461,4,FALSE)</f>
        <v>张来斌</v>
      </c>
      <c r="H793" s="10" t="str">
        <f>VLOOKUP(G793,[1]Sheet3!$E$1:$F$1461,2,FALSE)</f>
        <v>校领导</v>
      </c>
      <c r="K793" s="1" t="s">
        <v>3266</v>
      </c>
      <c r="L793" s="1" t="s">
        <v>3267</v>
      </c>
      <c r="M793" s="34" t="s">
        <v>6185</v>
      </c>
      <c r="N793" s="37">
        <v>3</v>
      </c>
      <c r="O793" s="41" t="s">
        <v>6186</v>
      </c>
      <c r="P793" s="1" t="s">
        <v>15</v>
      </c>
      <c r="Q793" s="1" t="s">
        <v>225</v>
      </c>
      <c r="R793" s="1" t="s">
        <v>118</v>
      </c>
      <c r="S793" s="1" t="s">
        <v>3268</v>
      </c>
      <c r="T793" s="1" t="s">
        <v>111</v>
      </c>
      <c r="U793" s="1" t="s">
        <v>232</v>
      </c>
      <c r="V793" s="1" t="s">
        <v>21</v>
      </c>
      <c r="W793" s="1">
        <v>1.5680000000000001</v>
      </c>
    </row>
    <row r="794" spans="1:23" ht="14.25" thickBot="1">
      <c r="A794" s="1" t="s">
        <v>3269</v>
      </c>
      <c r="B794" s="2" t="s">
        <v>4156</v>
      </c>
      <c r="C794" s="7" t="s">
        <v>4157</v>
      </c>
      <c r="D794" s="7" t="e">
        <f>VLOOKUP(C794,[1]Sheet3!$B$1:$F$1461,4,FALSE)</f>
        <v>#N/A</v>
      </c>
      <c r="E794" s="7" t="e">
        <f>VLOOKUP(D794,[1]Sheet3!$E$1:$F$1461,2,FALSE)</f>
        <v>#N/A</v>
      </c>
      <c r="F794" s="10" t="s">
        <v>4158</v>
      </c>
      <c r="G794" s="10" t="e">
        <f>VLOOKUP(F794,[1]Sheet3!$B$1:$F$1461,4,FALSE)</f>
        <v>#N/A</v>
      </c>
      <c r="H794" s="10" t="e">
        <f>VLOOKUP(G794,[1]Sheet3!$E$1:$F$1461,2,FALSE)</f>
        <v>#N/A</v>
      </c>
      <c r="K794" s="1" t="s">
        <v>3270</v>
      </c>
      <c r="L794" s="1" t="s">
        <v>3271</v>
      </c>
      <c r="M794" s="34" t="s">
        <v>6188</v>
      </c>
      <c r="N794" s="37">
        <v>4</v>
      </c>
      <c r="O794" s="41" t="s">
        <v>6186</v>
      </c>
      <c r="P794" s="1" t="s">
        <v>15</v>
      </c>
      <c r="Q794" s="1" t="s">
        <v>118</v>
      </c>
      <c r="R794" s="1" t="s">
        <v>236</v>
      </c>
      <c r="S794" s="1" t="s">
        <v>3272</v>
      </c>
      <c r="T794" s="1" t="s">
        <v>111</v>
      </c>
      <c r="U794" s="1" t="s">
        <v>391</v>
      </c>
      <c r="V794" s="1" t="s">
        <v>21</v>
      </c>
      <c r="W794" s="1">
        <v>0.95499999999999996</v>
      </c>
    </row>
    <row r="795" spans="1:23" ht="14.25" thickBot="1">
      <c r="A795" s="1" t="s">
        <v>3273</v>
      </c>
      <c r="B795" s="2" t="s">
        <v>4154</v>
      </c>
      <c r="C795" s="7" t="s">
        <v>4155</v>
      </c>
      <c r="D795" s="7" t="e">
        <f>VLOOKUP(C795,[1]Sheet3!$B$1:$F$1461,4,FALSE)</f>
        <v>#N/A</v>
      </c>
      <c r="E795" s="7" t="e">
        <f>VLOOKUP(D795,[1]Sheet3!$E$1:$F$1461,2,FALSE)</f>
        <v>#N/A</v>
      </c>
      <c r="F795" s="10" t="s">
        <v>4005</v>
      </c>
      <c r="G795" s="10" t="str">
        <f>VLOOKUP(F795,[1]Sheet3!$B$1:$F$1461,4,FALSE)</f>
        <v>曾联波</v>
      </c>
      <c r="H795" s="10" t="str">
        <f>VLOOKUP(G795,[1]Sheet3!$E$1:$F$1461,2,FALSE)</f>
        <v>地球科学学院/油气勘探与开发地质系</v>
      </c>
      <c r="K795" s="1" t="s">
        <v>3274</v>
      </c>
      <c r="L795" s="1" t="s">
        <v>3240</v>
      </c>
      <c r="M795" s="34" t="s">
        <v>6185</v>
      </c>
      <c r="N795" s="37">
        <v>2</v>
      </c>
      <c r="O795" s="41" t="s">
        <v>6186</v>
      </c>
      <c r="P795" s="1" t="s">
        <v>15</v>
      </c>
      <c r="Q795" s="1" t="s">
        <v>2108</v>
      </c>
      <c r="R795" s="1" t="s">
        <v>118</v>
      </c>
      <c r="S795" s="1" t="s">
        <v>3241</v>
      </c>
      <c r="T795" s="1" t="s">
        <v>3275</v>
      </c>
      <c r="U795" s="1" t="s">
        <v>471</v>
      </c>
      <c r="V795" s="1" t="s">
        <v>21</v>
      </c>
      <c r="W795" s="1">
        <v>2.77</v>
      </c>
    </row>
    <row r="796" spans="1:23" ht="14.25" thickBot="1">
      <c r="A796" s="1" t="s">
        <v>3276</v>
      </c>
      <c r="B796" s="2" t="s">
        <v>4151</v>
      </c>
      <c r="C796" s="7" t="s">
        <v>4152</v>
      </c>
      <c r="D796" s="7" t="str">
        <f>VLOOKUP(C796,[1]Sheet3!$B$1:$F$1461,4,FALSE)</f>
        <v>张冀翔</v>
      </c>
      <c r="E796" s="7" t="str">
        <f>VLOOKUP(D796,[1]Sheet3!$E$1:$F$1461,2,FALSE)</f>
        <v>化学工程学院/过程装备系</v>
      </c>
      <c r="F796" s="10" t="s">
        <v>4153</v>
      </c>
      <c r="G796" s="10" t="e">
        <f>VLOOKUP(F796,[1]Sheet3!$B$1:$F$1461,4,FALSE)</f>
        <v>#N/A</v>
      </c>
      <c r="H796" s="10" t="e">
        <f>VLOOKUP(G796,[1]Sheet3!$E$1:$F$1461,2,FALSE)</f>
        <v>#N/A</v>
      </c>
      <c r="K796" s="1" t="s">
        <v>3277</v>
      </c>
      <c r="L796" s="1" t="s">
        <v>3278</v>
      </c>
      <c r="M796" s="34" t="s">
        <v>6219</v>
      </c>
      <c r="N796" s="37">
        <v>2</v>
      </c>
      <c r="O796" s="41" t="s">
        <v>6186</v>
      </c>
      <c r="P796" s="1" t="s">
        <v>15</v>
      </c>
      <c r="Q796" s="1" t="s">
        <v>141</v>
      </c>
      <c r="R796" s="1" t="s">
        <v>17</v>
      </c>
      <c r="S796" s="1" t="s">
        <v>3279</v>
      </c>
      <c r="T796" s="1" t="s">
        <v>3280</v>
      </c>
      <c r="U796" s="1" t="s">
        <v>202</v>
      </c>
      <c r="V796" s="1" t="s">
        <v>21</v>
      </c>
      <c r="W796" s="1">
        <v>3.9940000000000002</v>
      </c>
    </row>
    <row r="797" spans="1:23" ht="14.25" thickBot="1">
      <c r="A797" s="1" t="s">
        <v>3281</v>
      </c>
      <c r="B797" s="2" t="s">
        <v>4148</v>
      </c>
      <c r="C797" s="7" t="s">
        <v>4149</v>
      </c>
      <c r="D797" s="7" t="e">
        <f>VLOOKUP(C797,[1]Sheet3!$B$1:$F$1461,4,FALSE)</f>
        <v>#N/A</v>
      </c>
      <c r="E797" s="7" t="e">
        <f>VLOOKUP(D797,[1]Sheet3!$E$1:$F$1461,2,FALSE)</f>
        <v>#N/A</v>
      </c>
      <c r="F797" s="10" t="s">
        <v>4150</v>
      </c>
      <c r="G797" s="10" t="e">
        <f>VLOOKUP(F797,[1]Sheet3!$B$1:$F$1461,4,FALSE)</f>
        <v>#N/A</v>
      </c>
      <c r="H797" s="10" t="e">
        <f>VLOOKUP(G797,[1]Sheet3!$E$1:$F$1461,2,FALSE)</f>
        <v>#N/A</v>
      </c>
      <c r="K797" s="1" t="s">
        <v>3282</v>
      </c>
      <c r="L797" s="1" t="s">
        <v>3283</v>
      </c>
      <c r="M797" s="34" t="s">
        <v>6190</v>
      </c>
      <c r="N797" s="37">
        <v>2</v>
      </c>
      <c r="O797" s="41" t="s">
        <v>6186</v>
      </c>
      <c r="P797" s="1" t="s">
        <v>15</v>
      </c>
      <c r="Q797" s="1" t="s">
        <v>3284</v>
      </c>
      <c r="R797" s="1" t="s">
        <v>17</v>
      </c>
      <c r="S797" s="1" t="s">
        <v>3285</v>
      </c>
      <c r="T797" s="1" t="s">
        <v>1037</v>
      </c>
      <c r="U797" s="1" t="s">
        <v>202</v>
      </c>
      <c r="V797" s="1" t="s">
        <v>21</v>
      </c>
      <c r="W797" s="1">
        <v>4.3390000000000004</v>
      </c>
    </row>
    <row r="798" spans="1:23" ht="14.25" thickBot="1">
      <c r="A798" s="1" t="s">
        <v>3286</v>
      </c>
      <c r="B798" s="2" t="s">
        <v>4146</v>
      </c>
      <c r="C798" s="7" t="s">
        <v>3819</v>
      </c>
      <c r="D798" s="7" t="e">
        <f>VLOOKUP(C798,[1]Sheet3!$B$1:$F$1461,4,FALSE)</f>
        <v>#N/A</v>
      </c>
      <c r="E798" s="7" t="e">
        <f>VLOOKUP(D798,[1]Sheet3!$E$1:$F$1461,2,FALSE)</f>
        <v>#N/A</v>
      </c>
      <c r="F798" s="10" t="s">
        <v>4147</v>
      </c>
      <c r="G798" s="10" t="e">
        <f>VLOOKUP(F798,[1]Sheet3!$B$1:$F$1461,4,FALSE)</f>
        <v>#N/A</v>
      </c>
      <c r="H798" s="10" t="e">
        <f>VLOOKUP(G798,[1]Sheet3!$E$1:$F$1461,2,FALSE)</f>
        <v>#N/A</v>
      </c>
      <c r="K798" s="1" t="s">
        <v>3287</v>
      </c>
      <c r="L798" s="1" t="s">
        <v>3288</v>
      </c>
      <c r="M798" s="34" t="s">
        <v>6185</v>
      </c>
      <c r="N798" s="37">
        <v>1</v>
      </c>
      <c r="O798" s="41" t="s">
        <v>6187</v>
      </c>
      <c r="P798" s="1" t="s">
        <v>15</v>
      </c>
      <c r="Q798" s="1" t="s">
        <v>1252</v>
      </c>
      <c r="R798" s="1" t="s">
        <v>17</v>
      </c>
      <c r="S798" s="1" t="s">
        <v>3289</v>
      </c>
      <c r="T798" s="1" t="s">
        <v>3290</v>
      </c>
      <c r="U798" s="1" t="s">
        <v>202</v>
      </c>
      <c r="V798" s="1" t="s">
        <v>21</v>
      </c>
      <c r="W798" s="1">
        <v>5.3010000000000002</v>
      </c>
    </row>
    <row r="799" spans="1:23" ht="14.25" thickBot="1">
      <c r="A799" s="1" t="s">
        <v>3291</v>
      </c>
      <c r="B799" s="2" t="s">
        <v>4144</v>
      </c>
      <c r="C799" s="7" t="s">
        <v>4145</v>
      </c>
      <c r="D799" s="7" t="e">
        <f>VLOOKUP(C799,[1]Sheet3!$B$1:$F$1461,4,FALSE)</f>
        <v>#N/A</v>
      </c>
      <c r="E799" s="7" t="e">
        <f>VLOOKUP(D799,[1]Sheet3!$E$1:$F$1461,2,FALSE)</f>
        <v>#N/A</v>
      </c>
      <c r="F799" s="10" t="s">
        <v>3802</v>
      </c>
      <c r="G799" s="10" t="str">
        <f>VLOOKUP(F799,[1]Sheet3!$B$1:$F$1461,4,FALSE)</f>
        <v>马杰</v>
      </c>
      <c r="H799" s="10" t="str">
        <f>VLOOKUP(G799,[1]Sheet3!$E$1:$F$1461,2,FALSE)</f>
        <v>化学工程学院/环境工程系</v>
      </c>
      <c r="K799" s="1" t="s">
        <v>3292</v>
      </c>
      <c r="L799" s="1" t="s">
        <v>3293</v>
      </c>
      <c r="M799" s="34" t="s">
        <v>6185</v>
      </c>
      <c r="N799" s="37">
        <v>2</v>
      </c>
      <c r="O799" s="41" t="s">
        <v>6186</v>
      </c>
      <c r="P799" s="1" t="s">
        <v>15</v>
      </c>
      <c r="Q799" s="1" t="s">
        <v>1272</v>
      </c>
      <c r="R799" s="1" t="s">
        <v>17</v>
      </c>
      <c r="S799" s="1" t="s">
        <v>3294</v>
      </c>
      <c r="T799" s="1" t="s">
        <v>3295</v>
      </c>
      <c r="U799" s="1" t="s">
        <v>3296</v>
      </c>
      <c r="V799" s="1" t="s">
        <v>21</v>
      </c>
      <c r="W799" s="1">
        <v>2.8919999999999999</v>
      </c>
    </row>
    <row r="800" spans="1:23" ht="14.25" thickBot="1">
      <c r="A800" s="1" t="s">
        <v>3297</v>
      </c>
      <c r="B800" s="2" t="s">
        <v>4142</v>
      </c>
      <c r="C800" s="7" t="s">
        <v>3962</v>
      </c>
      <c r="D800" s="7" t="e">
        <f>VLOOKUP(C800,[1]Sheet3!$B$1:$F$1461,4,FALSE)</f>
        <v>#N/A</v>
      </c>
      <c r="E800" s="7" t="e">
        <f>VLOOKUP(D800,[1]Sheet3!$E$1:$F$1461,2,FALSE)</f>
        <v>#N/A</v>
      </c>
      <c r="F800" s="10" t="s">
        <v>4143</v>
      </c>
      <c r="G800" s="10" t="e">
        <f>VLOOKUP(F800,[1]Sheet3!$B$1:$F$1461,4,FALSE)</f>
        <v>#N/A</v>
      </c>
      <c r="H800" s="10" t="e">
        <f>VLOOKUP(G800,[1]Sheet3!$E$1:$F$1461,2,FALSE)</f>
        <v>#N/A</v>
      </c>
      <c r="K800" s="1" t="s">
        <v>3298</v>
      </c>
      <c r="L800" s="1" t="s">
        <v>3299</v>
      </c>
      <c r="M800" s="28" t="s">
        <v>6188</v>
      </c>
      <c r="N800" s="38">
        <v>3</v>
      </c>
      <c r="O800" s="42" t="s">
        <v>6186</v>
      </c>
      <c r="P800" s="1" t="s">
        <v>15</v>
      </c>
      <c r="Q800" s="1" t="s">
        <v>3300</v>
      </c>
      <c r="R800" s="1" t="s">
        <v>225</v>
      </c>
      <c r="S800" s="1" t="s">
        <v>3301</v>
      </c>
      <c r="T800" s="1" t="s">
        <v>3302</v>
      </c>
      <c r="U800" s="1" t="s">
        <v>450</v>
      </c>
      <c r="V800" s="1" t="s">
        <v>158</v>
      </c>
      <c r="W800" s="1">
        <v>1.708</v>
      </c>
    </row>
    <row r="801" spans="1:23" ht="14.25" thickBot="1">
      <c r="A801" s="1" t="s">
        <v>3303</v>
      </c>
      <c r="B801" s="2" t="s">
        <v>4141</v>
      </c>
      <c r="C801" s="7" t="s">
        <v>3789</v>
      </c>
      <c r="D801" s="7" t="str">
        <f>VLOOKUP(C801,[1]Sheet3!$B$1:$F$1461,4,FALSE)</f>
        <v>段礼祥</v>
      </c>
      <c r="E801" s="7" t="str">
        <f>VLOOKUP(D801,[1]Sheet3!$E$1:$F$1461,2,FALSE)</f>
        <v>机械与储运工程学院/安全工程系</v>
      </c>
      <c r="F801" s="10" t="s">
        <v>3791</v>
      </c>
      <c r="G801" s="10" t="e">
        <f>VLOOKUP(F801,[1]Sheet3!$B$1:$F$1461,4,FALSE)</f>
        <v>#N/A</v>
      </c>
      <c r="H801" s="10" t="e">
        <f>VLOOKUP(G801,[1]Sheet3!$E$1:$F$1461,2,FALSE)</f>
        <v>#N/A</v>
      </c>
      <c r="K801" s="1" t="s">
        <v>3304</v>
      </c>
      <c r="L801" s="1" t="s">
        <v>3305</v>
      </c>
      <c r="M801" s="34" t="s">
        <v>6185</v>
      </c>
      <c r="N801" s="37">
        <v>4</v>
      </c>
      <c r="O801" s="41" t="s">
        <v>6186</v>
      </c>
      <c r="P801" s="1" t="s">
        <v>15</v>
      </c>
      <c r="Q801" s="1" t="s">
        <v>695</v>
      </c>
      <c r="R801" s="1" t="s">
        <v>695</v>
      </c>
      <c r="S801" s="1" t="s">
        <v>3306</v>
      </c>
      <c r="T801" s="1" t="s">
        <v>111</v>
      </c>
      <c r="U801" s="1" t="s">
        <v>57</v>
      </c>
      <c r="V801" s="1" t="s">
        <v>21</v>
      </c>
      <c r="W801" s="1">
        <v>0.82699999999999996</v>
      </c>
    </row>
    <row r="802" spans="1:23" ht="14.25" thickBot="1">
      <c r="A802" s="1" t="s">
        <v>3307</v>
      </c>
      <c r="B802" s="2" t="s">
        <v>4139</v>
      </c>
      <c r="C802" s="7" t="s">
        <v>4140</v>
      </c>
      <c r="D802" s="7" t="e">
        <f>VLOOKUP(C802,[1]Sheet3!$B$1:$F$1461,4,FALSE)</f>
        <v>#N/A</v>
      </c>
      <c r="E802" s="7" t="e">
        <f>VLOOKUP(D802,[1]Sheet3!$E$1:$F$1461,2,FALSE)</f>
        <v>#N/A</v>
      </c>
      <c r="F802" s="10" t="s">
        <v>3736</v>
      </c>
      <c r="G802" s="10" t="str">
        <f>VLOOKUP(F802,[1]Sheet3!$B$1:$F$1461,4,FALSE)</f>
        <v>周辉</v>
      </c>
      <c r="H802" s="10" t="str">
        <f>VLOOKUP(G802,[1]Sheet3!$E$1:$F$1461,2,FALSE)</f>
        <v>地球物理与信息工程学院</v>
      </c>
      <c r="K802" s="1" t="s">
        <v>3308</v>
      </c>
      <c r="L802" s="1" t="s">
        <v>3309</v>
      </c>
      <c r="M802" s="34" t="s">
        <v>6188</v>
      </c>
      <c r="N802" s="37">
        <v>4</v>
      </c>
      <c r="O802" s="41" t="s">
        <v>6186</v>
      </c>
      <c r="P802" s="1" t="s">
        <v>15</v>
      </c>
      <c r="Q802" s="1" t="s">
        <v>193</v>
      </c>
      <c r="R802" s="1" t="s">
        <v>168</v>
      </c>
      <c r="S802" s="1" t="s">
        <v>3310</v>
      </c>
      <c r="T802" s="1" t="s">
        <v>3311</v>
      </c>
      <c r="U802" s="1" t="s">
        <v>3312</v>
      </c>
      <c r="V802" s="1" t="s">
        <v>21</v>
      </c>
      <c r="W802" s="1">
        <v>0.96799999999999997</v>
      </c>
    </row>
    <row r="803" spans="1:23" ht="14.25" thickBot="1">
      <c r="A803" s="1" t="s">
        <v>3313</v>
      </c>
      <c r="B803" s="2" t="s">
        <v>4136</v>
      </c>
      <c r="C803" s="7" t="s">
        <v>4137</v>
      </c>
      <c r="D803" s="7" t="e">
        <f>VLOOKUP(C803,[1]Sheet3!$B$1:$F$1461,4,FALSE)</f>
        <v>#N/A</v>
      </c>
      <c r="E803" s="7" t="e">
        <f>VLOOKUP(D803,[1]Sheet3!$E$1:$F$1461,2,FALSE)</f>
        <v>#N/A</v>
      </c>
      <c r="F803" s="10" t="s">
        <v>4138</v>
      </c>
      <c r="G803" s="10" t="str">
        <f>VLOOKUP(F803,[1]Sheet3!$B$1:$F$1461,4,FALSE)</f>
        <v>毛志强</v>
      </c>
      <c r="H803" s="10" t="str">
        <f>VLOOKUP(G803,[1]Sheet3!$E$1:$F$1461,2,FALSE)</f>
        <v>地球物理与信息工程学院/测井系</v>
      </c>
      <c r="K803" s="1" t="s">
        <v>3314</v>
      </c>
      <c r="L803" s="1" t="s">
        <v>3240</v>
      </c>
      <c r="M803" s="34" t="s">
        <v>6185</v>
      </c>
      <c r="N803" s="37">
        <v>2</v>
      </c>
      <c r="O803" s="41" t="s">
        <v>6186</v>
      </c>
      <c r="P803" s="1" t="s">
        <v>15</v>
      </c>
      <c r="Q803" s="1" t="s">
        <v>2108</v>
      </c>
      <c r="R803" s="1" t="s">
        <v>695</v>
      </c>
      <c r="S803" s="1" t="s">
        <v>3241</v>
      </c>
      <c r="T803" s="1" t="s">
        <v>3315</v>
      </c>
      <c r="U803" s="1" t="s">
        <v>471</v>
      </c>
      <c r="V803" s="1" t="s">
        <v>21</v>
      </c>
      <c r="W803" s="1">
        <v>2.77</v>
      </c>
    </row>
    <row r="804" spans="1:23" ht="14.25" thickBot="1">
      <c r="A804" s="1" t="s">
        <v>3316</v>
      </c>
      <c r="B804" s="2" t="s">
        <v>4133</v>
      </c>
      <c r="C804" s="7" t="s">
        <v>4134</v>
      </c>
      <c r="D804" s="7" t="e">
        <f>VLOOKUP(C804,[1]Sheet3!$B$1:$F$1461,4,FALSE)</f>
        <v>#N/A</v>
      </c>
      <c r="E804" s="7" t="e">
        <f>VLOOKUP(D804,[1]Sheet3!$E$1:$F$1461,2,FALSE)</f>
        <v>#N/A</v>
      </c>
      <c r="F804" s="10" t="s">
        <v>4135</v>
      </c>
      <c r="G804" s="10" t="str">
        <f>VLOOKUP(F804,[1]Sheet3!$B$1:$F$1461,4,FALSE)</f>
        <v>赵亮</v>
      </c>
      <c r="H804" s="10" t="str">
        <f>VLOOKUP(G804,[1]Sheet3!$E$1:$F$1461,2,FALSE)</f>
        <v>化学工程学院/化学工艺系</v>
      </c>
      <c r="K804" s="1" t="s">
        <v>3317</v>
      </c>
      <c r="L804" s="1" t="s">
        <v>3318</v>
      </c>
      <c r="M804" s="34" t="s">
        <v>6185</v>
      </c>
      <c r="N804" s="37">
        <v>2</v>
      </c>
      <c r="O804" s="41" t="s">
        <v>6186</v>
      </c>
      <c r="P804" s="1" t="s">
        <v>15</v>
      </c>
      <c r="Q804" s="1" t="s">
        <v>1955</v>
      </c>
      <c r="R804" s="1" t="s">
        <v>695</v>
      </c>
      <c r="S804" s="1" t="s">
        <v>3319</v>
      </c>
      <c r="T804" s="1" t="s">
        <v>3320</v>
      </c>
      <c r="U804" s="1" t="s">
        <v>202</v>
      </c>
      <c r="V804" s="1" t="s">
        <v>21</v>
      </c>
      <c r="W804" s="1">
        <v>2.8359999999999999</v>
      </c>
    </row>
    <row r="805" spans="1:23" ht="14.25" thickBot="1">
      <c r="A805" s="1" t="s">
        <v>3321</v>
      </c>
      <c r="B805" s="2" t="s">
        <v>4131</v>
      </c>
      <c r="C805" s="7" t="s">
        <v>4132</v>
      </c>
      <c r="D805" s="7" t="e">
        <f>VLOOKUP(C805,[1]Sheet3!$B$1:$F$1461,4,FALSE)</f>
        <v>#N/A</v>
      </c>
      <c r="E805" s="7" t="e">
        <f>VLOOKUP(D805,[1]Sheet3!$E$1:$F$1461,2,FALSE)</f>
        <v>#N/A</v>
      </c>
      <c r="F805" s="10" t="s">
        <v>3721</v>
      </c>
      <c r="G805" s="10" t="str">
        <f>VLOOKUP(F805,[1]Sheet3!$B$1:$F$1461,4,FALSE)</f>
        <v>李根生</v>
      </c>
      <c r="H805" s="10" t="str">
        <f>VLOOKUP(G805,[1]Sheet3!$E$1:$F$1461,2,FALSE)</f>
        <v>校领导</v>
      </c>
      <c r="K805" s="1" t="s">
        <v>3322</v>
      </c>
      <c r="L805" s="1" t="s">
        <v>3318</v>
      </c>
      <c r="M805" s="34" t="s">
        <v>6185</v>
      </c>
      <c r="N805" s="37">
        <v>2</v>
      </c>
      <c r="O805" s="41" t="s">
        <v>6186</v>
      </c>
      <c r="P805" s="1" t="s">
        <v>15</v>
      </c>
      <c r="Q805" s="1" t="s">
        <v>1955</v>
      </c>
      <c r="R805" s="1" t="s">
        <v>695</v>
      </c>
      <c r="S805" s="1" t="s">
        <v>3319</v>
      </c>
      <c r="T805" s="1" t="s">
        <v>3323</v>
      </c>
      <c r="U805" s="1" t="s">
        <v>50</v>
      </c>
      <c r="V805" s="1" t="s">
        <v>21</v>
      </c>
      <c r="W805" s="1">
        <v>2.8359999999999999</v>
      </c>
    </row>
    <row r="806" spans="1:23" ht="14.25" thickBot="1">
      <c r="A806" s="1" t="s">
        <v>3324</v>
      </c>
      <c r="B806" s="2" t="s">
        <v>4128</v>
      </c>
      <c r="C806" s="7" t="s">
        <v>4129</v>
      </c>
      <c r="D806" s="7" t="str">
        <f>VLOOKUP(C806,[1]Sheet3!$B$1:$F$1461,4,FALSE)</f>
        <v>吴志杰</v>
      </c>
      <c r="E806" s="7" t="str">
        <f>VLOOKUP(D806,[1]Sheet3!$E$1:$F$1461,2,FALSE)</f>
        <v>化学工程学院/能源与催化工程系</v>
      </c>
      <c r="F806" s="10" t="s">
        <v>4130</v>
      </c>
      <c r="G806" s="10" t="e">
        <f>VLOOKUP(F806,[1]Sheet3!$B$1:$F$1461,4,FALSE)</f>
        <v>#N/A</v>
      </c>
      <c r="H806" s="10" t="e">
        <f>VLOOKUP(G806,[1]Sheet3!$E$1:$F$1461,2,FALSE)</f>
        <v>#N/A</v>
      </c>
      <c r="K806" s="1" t="s">
        <v>3325</v>
      </c>
      <c r="L806" s="1" t="s">
        <v>3326</v>
      </c>
      <c r="M806" s="34" t="s">
        <v>6190</v>
      </c>
      <c r="N806" s="37">
        <v>2</v>
      </c>
      <c r="O806" s="41" t="s">
        <v>6187</v>
      </c>
      <c r="P806" s="1" t="s">
        <v>15</v>
      </c>
      <c r="Q806" s="1" t="s">
        <v>168</v>
      </c>
      <c r="R806" s="1" t="s">
        <v>695</v>
      </c>
      <c r="S806" s="1" t="s">
        <v>3327</v>
      </c>
      <c r="T806" s="1" t="s">
        <v>3328</v>
      </c>
      <c r="U806" s="1" t="s">
        <v>466</v>
      </c>
      <c r="V806" s="1" t="s">
        <v>21</v>
      </c>
      <c r="W806" s="1">
        <v>5.9509999999999996</v>
      </c>
    </row>
    <row r="807" spans="1:23" ht="14.25" thickBot="1">
      <c r="A807" s="1" t="s">
        <v>3329</v>
      </c>
      <c r="B807" s="2" t="s">
        <v>4125</v>
      </c>
      <c r="C807" s="7" t="s">
        <v>4126</v>
      </c>
      <c r="D807" s="7" t="e">
        <f>VLOOKUP(C807,[1]Sheet3!$B$1:$F$1461,4,FALSE)</f>
        <v>#N/A</v>
      </c>
      <c r="E807" s="7" t="e">
        <f>VLOOKUP(D807,[1]Sheet3!$E$1:$F$1461,2,FALSE)</f>
        <v>#N/A</v>
      </c>
      <c r="F807" s="10" t="s">
        <v>4127</v>
      </c>
      <c r="G807" s="10" t="e">
        <f>VLOOKUP(F807,[1]Sheet3!$B$1:$F$1461,4,FALSE)</f>
        <v>#N/A</v>
      </c>
      <c r="H807" s="10" t="e">
        <f>VLOOKUP(G807,[1]Sheet3!$E$1:$F$1461,2,FALSE)</f>
        <v>#N/A</v>
      </c>
      <c r="K807" s="1" t="s">
        <v>3330</v>
      </c>
      <c r="L807" s="1" t="s">
        <v>3331</v>
      </c>
      <c r="M807" s="34" t="s">
        <v>6185</v>
      </c>
      <c r="N807" s="37">
        <v>2</v>
      </c>
      <c r="O807" s="41" t="s">
        <v>6187</v>
      </c>
      <c r="P807" s="1" t="s">
        <v>15</v>
      </c>
      <c r="Q807" s="1" t="s">
        <v>542</v>
      </c>
      <c r="R807" s="1" t="s">
        <v>17</v>
      </c>
      <c r="S807" s="1" t="s">
        <v>3332</v>
      </c>
      <c r="T807" s="1" t="s">
        <v>3333</v>
      </c>
      <c r="U807" s="1" t="s">
        <v>165</v>
      </c>
      <c r="V807" s="1" t="s">
        <v>21</v>
      </c>
      <c r="W807" s="1">
        <v>5.4509999999999996</v>
      </c>
    </row>
    <row r="808" spans="1:23" ht="14.25" thickBot="1">
      <c r="A808" s="1" t="s">
        <v>3334</v>
      </c>
      <c r="B808" s="2" t="s">
        <v>4122</v>
      </c>
      <c r="C808" s="7" t="s">
        <v>4123</v>
      </c>
      <c r="D808" s="7" t="e">
        <f>VLOOKUP(C808,[1]Sheet3!$B$1:$F$1461,4,FALSE)</f>
        <v>#N/A</v>
      </c>
      <c r="E808" s="7" t="e">
        <f>VLOOKUP(D808,[1]Sheet3!$E$1:$F$1461,2,FALSE)</f>
        <v>#N/A</v>
      </c>
      <c r="F808" s="10" t="s">
        <v>4124</v>
      </c>
      <c r="G808" s="10" t="e">
        <f>VLOOKUP(F808,[1]Sheet3!$B$1:$F$1461,4,FALSE)</f>
        <v>#N/A</v>
      </c>
      <c r="H808" s="10" t="e">
        <f>VLOOKUP(G808,[1]Sheet3!$E$1:$F$1461,2,FALSE)</f>
        <v>#N/A</v>
      </c>
      <c r="K808" s="1" t="s">
        <v>3335</v>
      </c>
      <c r="L808" s="1" t="s">
        <v>3336</v>
      </c>
      <c r="M808" s="34" t="s">
        <v>6185</v>
      </c>
      <c r="N808" s="37">
        <v>2</v>
      </c>
      <c r="O808" s="41" t="s">
        <v>6187</v>
      </c>
      <c r="P808" s="1" t="s">
        <v>15</v>
      </c>
      <c r="Q808" s="1" t="s">
        <v>242</v>
      </c>
      <c r="R808" s="1" t="s">
        <v>17</v>
      </c>
      <c r="S808" s="1" t="s">
        <v>3337</v>
      </c>
      <c r="T808" s="1" t="s">
        <v>3338</v>
      </c>
      <c r="U808" s="1" t="s">
        <v>202</v>
      </c>
      <c r="V808" s="1" t="s">
        <v>58</v>
      </c>
      <c r="W808" s="1">
        <v>3.3559999999999999</v>
      </c>
    </row>
    <row r="809" spans="1:23" ht="14.25" thickBot="1">
      <c r="A809" s="1" t="s">
        <v>3339</v>
      </c>
      <c r="B809" s="2" t="s">
        <v>4119</v>
      </c>
      <c r="C809" s="7" t="s">
        <v>4120</v>
      </c>
      <c r="D809" s="7" t="str">
        <f>VLOOKUP(C809,[1]Sheet3!$B$1:$F$1461,4,FALSE)</f>
        <v>张睿</v>
      </c>
      <c r="E809" s="7" t="str">
        <f>VLOOKUP(D809,[1]Sheet3!$E$1:$F$1461,2,FALSE)</f>
        <v>化学工程学院/化学工艺系</v>
      </c>
      <c r="F809" s="10" t="s">
        <v>4121</v>
      </c>
      <c r="G809" s="10" t="e">
        <f>VLOOKUP(F809,[1]Sheet3!$B$1:$F$1461,4,FALSE)</f>
        <v>#N/A</v>
      </c>
      <c r="H809" s="10" t="e">
        <f>VLOOKUP(G809,[1]Sheet3!$E$1:$F$1461,2,FALSE)</f>
        <v>#N/A</v>
      </c>
      <c r="K809" s="1" t="s">
        <v>3340</v>
      </c>
      <c r="L809" s="1" t="s">
        <v>3283</v>
      </c>
      <c r="M809" s="34" t="s">
        <v>6190</v>
      </c>
      <c r="N809" s="37">
        <v>2</v>
      </c>
      <c r="O809" s="41" t="s">
        <v>6186</v>
      </c>
      <c r="P809" s="1" t="s">
        <v>15</v>
      </c>
      <c r="Q809" s="1" t="s">
        <v>3341</v>
      </c>
      <c r="R809" s="1" t="s">
        <v>17</v>
      </c>
      <c r="S809" s="1" t="s">
        <v>3285</v>
      </c>
      <c r="T809" s="1" t="s">
        <v>3342</v>
      </c>
      <c r="U809" s="1" t="s">
        <v>3343</v>
      </c>
      <c r="V809" s="1" t="s">
        <v>21</v>
      </c>
      <c r="W809" s="1">
        <v>4.3390000000000004</v>
      </c>
    </row>
    <row r="810" spans="1:23" ht="14.25" thickBot="1">
      <c r="A810" s="1" t="s">
        <v>3344</v>
      </c>
      <c r="B810" s="2" t="s">
        <v>4116</v>
      </c>
      <c r="C810" s="7" t="s">
        <v>4117</v>
      </c>
      <c r="D810" s="7" t="e">
        <f>VLOOKUP(C810,[1]Sheet3!$B$1:$F$1461,4,FALSE)</f>
        <v>#N/A</v>
      </c>
      <c r="E810" s="7" t="e">
        <f>VLOOKUP(D810,[1]Sheet3!$E$1:$F$1461,2,FALSE)</f>
        <v>#N/A</v>
      </c>
      <c r="F810" s="10" t="s">
        <v>4118</v>
      </c>
      <c r="G810" s="10" t="e">
        <f>VLOOKUP(F810,[1]Sheet3!$B$1:$F$1461,4,FALSE)</f>
        <v>#N/A</v>
      </c>
      <c r="H810" s="10" t="e">
        <f>VLOOKUP(G810,[1]Sheet3!$E$1:$F$1461,2,FALSE)</f>
        <v>#N/A</v>
      </c>
      <c r="K810" s="1" t="s">
        <v>3345</v>
      </c>
      <c r="L810" s="1" t="s">
        <v>3346</v>
      </c>
      <c r="M810" s="34" t="s">
        <v>6190</v>
      </c>
      <c r="N810" s="37">
        <v>4</v>
      </c>
      <c r="O810" s="41" t="s">
        <v>6186</v>
      </c>
      <c r="P810" s="1" t="s">
        <v>15</v>
      </c>
      <c r="Q810" s="1" t="s">
        <v>2189</v>
      </c>
      <c r="R810" s="1" t="s">
        <v>394</v>
      </c>
      <c r="S810" s="1" t="s">
        <v>3347</v>
      </c>
      <c r="T810" s="1" t="s">
        <v>3348</v>
      </c>
      <c r="U810" s="1" t="s">
        <v>3349</v>
      </c>
      <c r="V810" s="1" t="s">
        <v>21</v>
      </c>
      <c r="W810" s="1">
        <v>0.76700000000000002</v>
      </c>
    </row>
    <row r="811" spans="1:23" ht="14.25" thickBot="1">
      <c r="A811" s="1" t="s">
        <v>3350</v>
      </c>
      <c r="B811" s="2" t="s">
        <v>4113</v>
      </c>
      <c r="C811" s="7" t="s">
        <v>4114</v>
      </c>
      <c r="D811" s="7" t="e">
        <f>VLOOKUP(C811,[1]Sheet3!$B$1:$F$1461,4,FALSE)</f>
        <v>#N/A</v>
      </c>
      <c r="E811" s="7" t="e">
        <f>VLOOKUP(D811,[1]Sheet3!$E$1:$F$1461,2,FALSE)</f>
        <v>#N/A</v>
      </c>
      <c r="F811" s="10" t="s">
        <v>4115</v>
      </c>
      <c r="G811" s="10" t="str">
        <f>VLOOKUP(F811,[1]Sheet3!$B$1:$F$1461,4,FALSE)</f>
        <v>吴晓东</v>
      </c>
      <c r="H811" s="10" t="str">
        <f>VLOOKUP(G811,[1]Sheet3!$E$1:$F$1461,2,FALSE)</f>
        <v>石油工程学院/油气田开发工程系</v>
      </c>
      <c r="K811" s="1" t="s">
        <v>3351</v>
      </c>
      <c r="L811" s="1" t="s">
        <v>3352</v>
      </c>
      <c r="M811" s="34" t="s">
        <v>6191</v>
      </c>
      <c r="N811" s="37">
        <v>4</v>
      </c>
      <c r="O811" s="41" t="s">
        <v>6186</v>
      </c>
      <c r="P811" s="1" t="s">
        <v>15</v>
      </c>
      <c r="Q811" s="1" t="s">
        <v>2619</v>
      </c>
      <c r="R811" s="1" t="s">
        <v>376</v>
      </c>
      <c r="S811" s="1" t="s">
        <v>3353</v>
      </c>
      <c r="T811" s="1" t="s">
        <v>403</v>
      </c>
      <c r="U811" s="1" t="s">
        <v>805</v>
      </c>
      <c r="V811" s="1" t="s">
        <v>58</v>
      </c>
      <c r="W811" s="1">
        <v>0.46899999999999997</v>
      </c>
    </row>
    <row r="812" spans="1:23" ht="14.25" thickBot="1">
      <c r="A812" s="1" t="s">
        <v>3354</v>
      </c>
      <c r="B812" s="2" t="s">
        <v>4111</v>
      </c>
      <c r="C812" s="7" t="s">
        <v>4112</v>
      </c>
      <c r="D812" s="7" t="e">
        <f>VLOOKUP(C812,[1]Sheet3!$B$1:$F$1461,4,FALSE)</f>
        <v>#N/A</v>
      </c>
      <c r="E812" s="7" t="e">
        <f>VLOOKUP(D812,[1]Sheet3!$E$1:$F$1461,2,FALSE)</f>
        <v>#N/A</v>
      </c>
      <c r="F812" s="10" t="s">
        <v>4076</v>
      </c>
      <c r="G812" s="10" t="str">
        <f>VLOOKUP(F812,[1]Sheet3!$B$1:$F$1461,4,FALSE)</f>
        <v>吴胜和</v>
      </c>
      <c r="H812" s="10" t="str">
        <f>VLOOKUP(G812,[1]Sheet3!$E$1:$F$1461,2,FALSE)</f>
        <v>地球科学学院/油气勘探与开发地质系</v>
      </c>
      <c r="K812" s="1" t="s">
        <v>3355</v>
      </c>
      <c r="L812" s="1" t="s">
        <v>3271</v>
      </c>
      <c r="M812" s="34" t="s">
        <v>6188</v>
      </c>
      <c r="N812" s="37">
        <v>4</v>
      </c>
      <c r="O812" s="41" t="s">
        <v>6186</v>
      </c>
      <c r="P812" s="1" t="s">
        <v>15</v>
      </c>
      <c r="Q812" s="1" t="s">
        <v>118</v>
      </c>
      <c r="R812" s="1" t="s">
        <v>42</v>
      </c>
      <c r="S812" s="1" t="s">
        <v>3272</v>
      </c>
      <c r="T812" s="1" t="s">
        <v>111</v>
      </c>
      <c r="U812" s="1" t="s">
        <v>3356</v>
      </c>
      <c r="V812" s="1" t="s">
        <v>21</v>
      </c>
      <c r="W812" s="1">
        <v>0.95499999999999996</v>
      </c>
    </row>
    <row r="813" spans="1:23" ht="14.25" thickBot="1">
      <c r="A813" s="1" t="s">
        <v>3357</v>
      </c>
      <c r="B813" s="2" t="s">
        <v>4108</v>
      </c>
      <c r="C813" s="7" t="s">
        <v>4109</v>
      </c>
      <c r="D813" s="7" t="str">
        <f>VLOOKUP(C813,[1]Sheet3!$B$1:$F$1461,4,FALSE)</f>
        <v>周庆祥</v>
      </c>
      <c r="E813" s="7" t="str">
        <f>VLOOKUP(D813,[1]Sheet3!$E$1:$F$1461,2,FALSE)</f>
        <v>地球科学学院/地球化学与环境科学系</v>
      </c>
      <c r="F813" s="10" t="s">
        <v>4110</v>
      </c>
      <c r="G813" s="10" t="e">
        <f>VLOOKUP(F813,[1]Sheet3!$B$1:$F$1461,4,FALSE)</f>
        <v>#N/A</v>
      </c>
      <c r="H813" s="10" t="e">
        <f>VLOOKUP(G813,[1]Sheet3!$E$1:$F$1461,2,FALSE)</f>
        <v>#N/A</v>
      </c>
      <c r="K813" s="1" t="s">
        <v>3358</v>
      </c>
      <c r="L813" s="1" t="s">
        <v>3359</v>
      </c>
      <c r="M813" s="34" t="s">
        <v>6190</v>
      </c>
      <c r="N813" s="37">
        <v>3</v>
      </c>
      <c r="O813" s="41" t="s">
        <v>6186</v>
      </c>
      <c r="P813" s="1" t="s">
        <v>15</v>
      </c>
      <c r="Q813" s="1" t="s">
        <v>3360</v>
      </c>
      <c r="R813" s="1" t="s">
        <v>3361</v>
      </c>
      <c r="S813" s="1" t="s">
        <v>3362</v>
      </c>
      <c r="T813" s="1" t="s">
        <v>3363</v>
      </c>
      <c r="U813" s="1" t="s">
        <v>3364</v>
      </c>
      <c r="V813" s="1" t="s">
        <v>21</v>
      </c>
      <c r="W813" s="1">
        <v>3.431</v>
      </c>
    </row>
    <row r="814" spans="1:23" ht="14.25" thickBot="1">
      <c r="A814" s="1" t="s">
        <v>3365</v>
      </c>
      <c r="B814" s="2" t="s">
        <v>4105</v>
      </c>
      <c r="C814" s="7" t="s">
        <v>4106</v>
      </c>
      <c r="D814" s="7" t="str">
        <f>VLOOKUP(C814,[1]Sheet3!$B$1:$F$1461,4,FALSE)</f>
        <v>侯冰</v>
      </c>
      <c r="E814" s="7" t="str">
        <f>VLOOKUP(D814,[1]Sheet3!$E$1:$F$1461,2,FALSE)</f>
        <v>石油工程学院/油气井工程系</v>
      </c>
      <c r="F814" s="10" t="s">
        <v>4107</v>
      </c>
      <c r="G814" s="10" t="str">
        <f>VLOOKUP(F814,[1]Sheet3!$B$1:$F$1461,4,FALSE)</f>
        <v>陈勉</v>
      </c>
      <c r="H814" s="10" t="str">
        <f>VLOOKUP(G814,[1]Sheet3!$E$1:$F$1461,2,FALSE)</f>
        <v>石油工程学院/油气井工程系</v>
      </c>
      <c r="K814" s="1" t="s">
        <v>3366</v>
      </c>
      <c r="L814" s="1" t="s">
        <v>3367</v>
      </c>
      <c r="M814" s="34" t="s">
        <v>6258</v>
      </c>
      <c r="N814" s="37">
        <v>4</v>
      </c>
      <c r="O814" s="41" t="s">
        <v>6186</v>
      </c>
      <c r="P814" s="1" t="s">
        <v>15</v>
      </c>
      <c r="Q814" s="1" t="s">
        <v>67</v>
      </c>
      <c r="R814" s="1" t="s">
        <v>394</v>
      </c>
      <c r="S814" s="1" t="s">
        <v>3368</v>
      </c>
      <c r="T814" s="1" t="s">
        <v>3369</v>
      </c>
      <c r="U814" s="1" t="s">
        <v>37</v>
      </c>
      <c r="V814" s="1" t="s">
        <v>21</v>
      </c>
      <c r="W814" s="1">
        <v>0.86499999999999999</v>
      </c>
    </row>
    <row r="815" spans="1:23" ht="14.25" thickBot="1">
      <c r="A815" s="1" t="s">
        <v>3370</v>
      </c>
      <c r="B815" s="2" t="s">
        <v>4103</v>
      </c>
      <c r="C815" s="7" t="s">
        <v>4104</v>
      </c>
      <c r="D815" s="7" t="e">
        <f>VLOOKUP(C815,[1]Sheet3!$B$1:$F$1461,4,FALSE)</f>
        <v>#N/A</v>
      </c>
      <c r="E815" s="7" t="e">
        <f>VLOOKUP(D815,[1]Sheet3!$E$1:$F$1461,2,FALSE)</f>
        <v>#N/A</v>
      </c>
      <c r="F815" s="10" t="s">
        <v>4102</v>
      </c>
      <c r="G815" s="10" t="str">
        <f>VLOOKUP(F815,[1]Sheet3!$B$1:$F$1461,4,FALSE)</f>
        <v>樊洪海</v>
      </c>
      <c r="H815" s="10" t="str">
        <f>VLOOKUP(G815,[1]Sheet3!$E$1:$F$1461,2,FALSE)</f>
        <v>石油工程学院/油气井工程系</v>
      </c>
      <c r="K815" s="1" t="s">
        <v>3371</v>
      </c>
      <c r="L815" s="1" t="s">
        <v>3367</v>
      </c>
      <c r="M815" s="34" t="s">
        <v>6258</v>
      </c>
      <c r="N815" s="37">
        <v>4</v>
      </c>
      <c r="O815" s="41" t="s">
        <v>6186</v>
      </c>
      <c r="P815" s="1" t="s">
        <v>15</v>
      </c>
      <c r="Q815" s="1" t="s">
        <v>67</v>
      </c>
      <c r="R815" s="1" t="s">
        <v>394</v>
      </c>
      <c r="S815" s="1" t="s">
        <v>3368</v>
      </c>
      <c r="T815" s="1" t="s">
        <v>3372</v>
      </c>
      <c r="U815" s="1" t="s">
        <v>1165</v>
      </c>
      <c r="V815" s="1" t="s">
        <v>21</v>
      </c>
      <c r="W815" s="1">
        <v>0.86499999999999999</v>
      </c>
    </row>
    <row r="816" spans="1:23" ht="14.25" thickBot="1">
      <c r="A816" s="1" t="s">
        <v>3373</v>
      </c>
      <c r="B816" s="2" t="s">
        <v>4100</v>
      </c>
      <c r="C816" s="7" t="s">
        <v>4101</v>
      </c>
      <c r="D816" s="7" t="e">
        <f>VLOOKUP(C816,[1]Sheet3!$B$1:$F$1461,4,FALSE)</f>
        <v>#N/A</v>
      </c>
      <c r="E816" s="7" t="e">
        <f>VLOOKUP(D816,[1]Sheet3!$E$1:$F$1461,2,FALSE)</f>
        <v>#N/A</v>
      </c>
      <c r="F816" s="10" t="s">
        <v>4102</v>
      </c>
      <c r="G816" s="10" t="str">
        <f>VLOOKUP(F816,[1]Sheet3!$B$1:$F$1461,4,FALSE)</f>
        <v>樊洪海</v>
      </c>
      <c r="H816" s="10" t="str">
        <f>VLOOKUP(G816,[1]Sheet3!$E$1:$F$1461,2,FALSE)</f>
        <v>石油工程学院/油气井工程系</v>
      </c>
      <c r="K816" s="1" t="s">
        <v>3374</v>
      </c>
      <c r="L816" s="1" t="s">
        <v>3367</v>
      </c>
      <c r="M816" s="34" t="s">
        <v>6258</v>
      </c>
      <c r="N816" s="37">
        <v>4</v>
      </c>
      <c r="O816" s="41" t="s">
        <v>6186</v>
      </c>
      <c r="P816" s="1" t="s">
        <v>15</v>
      </c>
      <c r="Q816" s="1" t="s">
        <v>67</v>
      </c>
      <c r="R816" s="1" t="s">
        <v>394</v>
      </c>
      <c r="S816" s="1" t="s">
        <v>3368</v>
      </c>
      <c r="T816" s="1" t="s">
        <v>3375</v>
      </c>
      <c r="U816" s="1" t="s">
        <v>26</v>
      </c>
      <c r="V816" s="1" t="s">
        <v>21</v>
      </c>
      <c r="W816" s="1">
        <v>0.86499999999999999</v>
      </c>
    </row>
    <row r="817" spans="1:23" ht="14.25" thickBot="1">
      <c r="A817" s="1" t="s">
        <v>3376</v>
      </c>
      <c r="B817" s="2" t="s">
        <v>4098</v>
      </c>
      <c r="C817" s="7" t="s">
        <v>3898</v>
      </c>
      <c r="D817" s="7" t="str">
        <f>VLOOKUP(C817,[1]Sheet3!$B$1:$F$1461,4,FALSE)</f>
        <v>兰文杰</v>
      </c>
      <c r="E817" s="7" t="str">
        <f>VLOOKUP(D817,[1]Sheet3!$E$1:$F$1461,2,FALSE)</f>
        <v>化学工程学院/化学工程系</v>
      </c>
      <c r="F817" s="10" t="s">
        <v>4099</v>
      </c>
      <c r="G817" s="10" t="e">
        <f>VLOOKUP(F817,[1]Sheet3!$B$1:$F$1461,4,FALSE)</f>
        <v>#N/A</v>
      </c>
      <c r="H817" s="10" t="e">
        <f>VLOOKUP(G817,[1]Sheet3!$E$1:$F$1461,2,FALSE)</f>
        <v>#N/A</v>
      </c>
      <c r="K817" s="1" t="s">
        <v>3377</v>
      </c>
      <c r="L817" s="1" t="s">
        <v>3318</v>
      </c>
      <c r="M817" s="34" t="s">
        <v>6185</v>
      </c>
      <c r="N817" s="37">
        <v>2</v>
      </c>
      <c r="O817" s="41" t="s">
        <v>6186</v>
      </c>
      <c r="P817" s="1" t="s">
        <v>15</v>
      </c>
      <c r="Q817" s="1" t="s">
        <v>1955</v>
      </c>
      <c r="R817" s="1" t="s">
        <v>394</v>
      </c>
      <c r="S817" s="1" t="s">
        <v>3319</v>
      </c>
      <c r="T817" s="1" t="s">
        <v>3378</v>
      </c>
      <c r="U817" s="1" t="s">
        <v>271</v>
      </c>
      <c r="V817" s="1" t="s">
        <v>21</v>
      </c>
      <c r="W817" s="1">
        <v>2.8359999999999999</v>
      </c>
    </row>
    <row r="818" spans="1:23" ht="14.25" thickBot="1">
      <c r="A818" s="1" t="s">
        <v>3379</v>
      </c>
      <c r="B818" s="2" t="s">
        <v>4093</v>
      </c>
      <c r="C818" s="7" t="s">
        <v>4096</v>
      </c>
      <c r="D818" s="7" t="str">
        <f>VLOOKUP(C818,[1]Sheet3!$B$1:$F$1461,4,FALSE)</f>
        <v>蒋官澄</v>
      </c>
      <c r="E818" s="7" t="str">
        <f>VLOOKUP(D818,[1]Sheet3!$E$1:$F$1461,2,FALSE)</f>
        <v>石油工程学院/油气井工程系</v>
      </c>
      <c r="F818" s="10" t="s">
        <v>4097</v>
      </c>
      <c r="G818" s="10" t="e">
        <f>VLOOKUP(F818,[1]Sheet3!$B$1:$F$1461,4,FALSE)</f>
        <v>#N/A</v>
      </c>
      <c r="H818" s="10" t="e">
        <f>VLOOKUP(G818,[1]Sheet3!$E$1:$F$1461,2,FALSE)</f>
        <v>#N/A</v>
      </c>
      <c r="K818" s="1" t="s">
        <v>3380</v>
      </c>
      <c r="L818" s="1" t="s">
        <v>3381</v>
      </c>
      <c r="M818" s="34" t="s">
        <v>6188</v>
      </c>
      <c r="N818" s="37">
        <v>2</v>
      </c>
      <c r="O818" s="41" t="s">
        <v>6186</v>
      </c>
      <c r="P818" s="1" t="s">
        <v>15</v>
      </c>
      <c r="Q818" s="1" t="s">
        <v>1319</v>
      </c>
      <c r="R818" s="1" t="s">
        <v>17</v>
      </c>
      <c r="S818" s="1" t="s">
        <v>3382</v>
      </c>
      <c r="T818" s="1" t="s">
        <v>3383</v>
      </c>
      <c r="U818" s="1" t="s">
        <v>50</v>
      </c>
      <c r="V818" s="1" t="s">
        <v>21</v>
      </c>
      <c r="W818" s="1">
        <v>3.101</v>
      </c>
    </row>
    <row r="819" spans="1:23" ht="14.25" thickBot="1">
      <c r="A819" s="1" t="s">
        <v>3384</v>
      </c>
      <c r="B819" s="2" t="s">
        <v>4090</v>
      </c>
      <c r="C819" s="7" t="s">
        <v>4091</v>
      </c>
      <c r="D819" s="7" t="e">
        <f>VLOOKUP(C819,[1]Sheet3!$B$1:$F$1461,4,FALSE)</f>
        <v>#N/A</v>
      </c>
      <c r="E819" s="7" t="e">
        <f>VLOOKUP(D819,[1]Sheet3!$E$1:$F$1461,2,FALSE)</f>
        <v>#N/A</v>
      </c>
      <c r="F819" s="10" t="s">
        <v>4092</v>
      </c>
      <c r="G819" s="10" t="e">
        <f>VLOOKUP(F819,[1]Sheet3!$B$1:$F$1461,4,FALSE)</f>
        <v>#N/A</v>
      </c>
      <c r="H819" s="10" t="e">
        <f>VLOOKUP(G819,[1]Sheet3!$E$1:$F$1461,2,FALSE)</f>
        <v>#N/A</v>
      </c>
      <c r="K819" s="1" t="s">
        <v>3385</v>
      </c>
      <c r="L819" s="1" t="s">
        <v>3386</v>
      </c>
      <c r="M819" s="34" t="s">
        <v>6185</v>
      </c>
      <c r="N819" s="37">
        <v>2</v>
      </c>
      <c r="O819" s="41" t="s">
        <v>6187</v>
      </c>
      <c r="P819" s="1" t="s">
        <v>15</v>
      </c>
      <c r="Q819" s="1" t="s">
        <v>3387</v>
      </c>
      <c r="R819" s="1" t="s">
        <v>17</v>
      </c>
      <c r="S819" s="1" t="s">
        <v>3388</v>
      </c>
      <c r="T819" s="1" t="s">
        <v>3389</v>
      </c>
      <c r="U819" s="1" t="s">
        <v>202</v>
      </c>
      <c r="V819" s="1" t="s">
        <v>21</v>
      </c>
      <c r="W819" s="1">
        <v>3.387</v>
      </c>
    </row>
    <row r="820" spans="1:23" ht="14.25" thickBot="1">
      <c r="A820" s="1" t="s">
        <v>3390</v>
      </c>
      <c r="B820" s="2" t="s">
        <v>4088</v>
      </c>
      <c r="C820" s="7" t="s">
        <v>3976</v>
      </c>
      <c r="D820" s="7" t="str">
        <f>VLOOKUP(C820,[1]Sheet3!$B$1:$F$1461,4,FALSE)</f>
        <v>郝世杰</v>
      </c>
      <c r="E820" s="7" t="str">
        <f>VLOOKUP(D820,[1]Sheet3!$E$1:$F$1461,2,FALSE)</f>
        <v>理学院/材料科学与工程系</v>
      </c>
      <c r="F820" s="10" t="s">
        <v>4089</v>
      </c>
      <c r="G820" s="10" t="e">
        <f>VLOOKUP(F820,[1]Sheet3!$B$1:$F$1461,4,FALSE)</f>
        <v>#N/A</v>
      </c>
      <c r="H820" s="10" t="e">
        <f>VLOOKUP(G820,[1]Sheet3!$E$1:$F$1461,2,FALSE)</f>
        <v>#N/A</v>
      </c>
      <c r="K820" s="1" t="s">
        <v>3391</v>
      </c>
      <c r="L820" s="1" t="s">
        <v>3214</v>
      </c>
      <c r="M820" s="34" t="s">
        <v>6185</v>
      </c>
      <c r="N820" s="37">
        <v>1</v>
      </c>
      <c r="O820" s="41" t="s">
        <v>6187</v>
      </c>
      <c r="P820" s="1" t="s">
        <v>15</v>
      </c>
      <c r="Q820" s="1" t="s">
        <v>695</v>
      </c>
      <c r="R820" s="1" t="s">
        <v>610</v>
      </c>
      <c r="S820" s="1" t="s">
        <v>3215</v>
      </c>
      <c r="T820" s="1" t="s">
        <v>3392</v>
      </c>
      <c r="U820" s="1" t="s">
        <v>202</v>
      </c>
      <c r="V820" s="1" t="s">
        <v>21</v>
      </c>
      <c r="W820" s="1">
        <v>7.5039999999999996</v>
      </c>
    </row>
    <row r="821" spans="1:23" ht="14.25" thickBot="1">
      <c r="A821" s="1" t="s">
        <v>3393</v>
      </c>
      <c r="B821" s="2" t="s">
        <v>4085</v>
      </c>
      <c r="C821" s="7" t="s">
        <v>4086</v>
      </c>
      <c r="D821" s="7" t="e">
        <f>VLOOKUP(C821,[1]Sheet3!$B$1:$F$1461,4,FALSE)</f>
        <v>#N/A</v>
      </c>
      <c r="E821" s="7" t="e">
        <f>VLOOKUP(D821,[1]Sheet3!$E$1:$F$1461,2,FALSE)</f>
        <v>#N/A</v>
      </c>
      <c r="F821" s="10" t="s">
        <v>4087</v>
      </c>
      <c r="G821" s="10" t="str">
        <f>VLOOKUP(F821,[1]Sheet3!$B$1:$F$1461,4,FALSE)</f>
        <v>张利强</v>
      </c>
      <c r="H821" s="10" t="str">
        <f>VLOOKUP(G821,[1]Sheet3!$E$1:$F$1461,2,FALSE)</f>
        <v>理学院/材料科学与工程系</v>
      </c>
      <c r="K821" s="1" t="s">
        <v>3394</v>
      </c>
      <c r="L821" s="1" t="s">
        <v>3395</v>
      </c>
      <c r="M821" s="34" t="s">
        <v>6185</v>
      </c>
      <c r="N821" s="37">
        <v>1</v>
      </c>
      <c r="O821" s="41" t="s">
        <v>6187</v>
      </c>
      <c r="P821" s="1" t="s">
        <v>15</v>
      </c>
      <c r="Q821" s="1" t="s">
        <v>1654</v>
      </c>
      <c r="R821" s="1" t="s">
        <v>17</v>
      </c>
      <c r="S821" s="1" t="s">
        <v>3396</v>
      </c>
      <c r="T821" s="1" t="s">
        <v>3397</v>
      </c>
      <c r="U821" s="1" t="s">
        <v>202</v>
      </c>
      <c r="V821" s="1" t="s">
        <v>21</v>
      </c>
      <c r="W821" s="1">
        <v>7.78</v>
      </c>
    </row>
    <row r="822" spans="1:23" ht="14.25" thickBot="1">
      <c r="A822" s="1" t="s">
        <v>3398</v>
      </c>
      <c r="B822" s="2" t="s">
        <v>4082</v>
      </c>
      <c r="C822" s="7" t="s">
        <v>4083</v>
      </c>
      <c r="D822" s="7" t="str">
        <f>VLOOKUP(C822,[1]Sheet3!$B$1:$F$1461,4,FALSE)</f>
        <v>董雪林</v>
      </c>
      <c r="E822" s="7" t="str">
        <f>VLOOKUP(D822,[1]Sheet3!$E$1:$F$1461,2,FALSE)</f>
        <v>石油工程学院/油气井工程系</v>
      </c>
      <c r="F822" s="10" t="s">
        <v>4084</v>
      </c>
      <c r="G822" s="10" t="e">
        <f>VLOOKUP(F822,[1]Sheet3!$B$1:$F$1461,4,FALSE)</f>
        <v>#N/A</v>
      </c>
      <c r="H822" s="10" t="e">
        <f>VLOOKUP(G822,[1]Sheet3!$E$1:$F$1461,2,FALSE)</f>
        <v>#N/A</v>
      </c>
      <c r="K822" s="1" t="s">
        <v>3399</v>
      </c>
      <c r="L822" s="1" t="s">
        <v>3400</v>
      </c>
      <c r="M822" s="34" t="s">
        <v>6185</v>
      </c>
      <c r="N822" s="37">
        <v>3</v>
      </c>
      <c r="O822" s="41" t="s">
        <v>6186</v>
      </c>
      <c r="P822" s="1" t="s">
        <v>15</v>
      </c>
      <c r="Q822" s="1" t="s">
        <v>255</v>
      </c>
      <c r="R822" s="1" t="s">
        <v>269</v>
      </c>
      <c r="S822" s="1" t="s">
        <v>3401</v>
      </c>
      <c r="T822" s="1" t="s">
        <v>3402</v>
      </c>
      <c r="U822" s="1" t="s">
        <v>115</v>
      </c>
      <c r="V822" s="1" t="s">
        <v>21</v>
      </c>
      <c r="W822" s="1">
        <v>1.65</v>
      </c>
    </row>
    <row r="823" spans="1:23" ht="14.25" thickBot="1">
      <c r="A823" s="1" t="s">
        <v>3403</v>
      </c>
      <c r="B823" s="2" t="s">
        <v>4079</v>
      </c>
      <c r="C823" s="7" t="s">
        <v>4080</v>
      </c>
      <c r="D823" s="7" t="e">
        <f>VLOOKUP(C823,[1]Sheet3!$B$1:$F$1461,4,FALSE)</f>
        <v>#N/A</v>
      </c>
      <c r="E823" s="7" t="e">
        <f>VLOOKUP(D823,[1]Sheet3!$E$1:$F$1461,2,FALSE)</f>
        <v>#N/A</v>
      </c>
      <c r="F823" s="10" t="s">
        <v>4081</v>
      </c>
      <c r="G823" s="10" t="str">
        <f>VLOOKUP(F823,[1]Sheet3!$B$1:$F$1461,4,FALSE)</f>
        <v>周广刚</v>
      </c>
      <c r="H823" s="10" t="str">
        <f>VLOOKUP(G823,[1]Sheet3!$E$1:$F$1461,2,FALSE)</f>
        <v>理学院/物理系</v>
      </c>
      <c r="K823" s="1" t="s">
        <v>3404</v>
      </c>
      <c r="L823" s="1" t="s">
        <v>3405</v>
      </c>
      <c r="M823" s="34" t="s">
        <v>6191</v>
      </c>
      <c r="N823" s="37">
        <v>4</v>
      </c>
      <c r="O823" s="41" t="s">
        <v>6186</v>
      </c>
      <c r="P823" s="1" t="s">
        <v>15</v>
      </c>
      <c r="Q823" s="1" t="s">
        <v>54</v>
      </c>
      <c r="R823" s="1" t="s">
        <v>128</v>
      </c>
      <c r="S823" s="1" t="s">
        <v>3406</v>
      </c>
      <c r="T823" s="1" t="s">
        <v>111</v>
      </c>
      <c r="U823" s="1" t="s">
        <v>2105</v>
      </c>
      <c r="V823" s="1" t="s">
        <v>21</v>
      </c>
      <c r="W823" s="1">
        <v>0.624</v>
      </c>
    </row>
    <row r="824" spans="1:23" ht="14.25" thickBot="1">
      <c r="A824" s="1" t="s">
        <v>3407</v>
      </c>
      <c r="B824" s="2" t="s">
        <v>4074</v>
      </c>
      <c r="C824" s="7" t="s">
        <v>4078</v>
      </c>
      <c r="D824" s="7" t="e">
        <f>VLOOKUP(C824,[1]Sheet3!$B$1:$F$1461,4,FALSE)</f>
        <v>#N/A</v>
      </c>
      <c r="E824" s="7" t="e">
        <f>VLOOKUP(D824,[1]Sheet3!$E$1:$F$1461,2,FALSE)</f>
        <v>#N/A</v>
      </c>
      <c r="F824" s="10" t="s">
        <v>4077</v>
      </c>
      <c r="G824" s="10" t="str">
        <f>VLOOKUP(F824,[1]Sheet3!$B$1:$F$1461,4,FALSE)</f>
        <v>吴胜和</v>
      </c>
      <c r="H824" s="10" t="str">
        <f>VLOOKUP(G824,[1]Sheet3!$E$1:$F$1461,2,FALSE)</f>
        <v>地球科学学院/油气勘探与开发地质系</v>
      </c>
      <c r="K824" s="1" t="s">
        <v>3408</v>
      </c>
      <c r="L824" s="1" t="s">
        <v>3299</v>
      </c>
      <c r="M824" s="34" t="s">
        <v>6188</v>
      </c>
      <c r="N824" s="37">
        <v>3</v>
      </c>
      <c r="O824" s="41" t="s">
        <v>6186</v>
      </c>
      <c r="P824" s="1" t="s">
        <v>15</v>
      </c>
      <c r="Q824" s="1" t="s">
        <v>3300</v>
      </c>
      <c r="R824" s="1" t="s">
        <v>103</v>
      </c>
      <c r="S824" s="1" t="s">
        <v>3301</v>
      </c>
      <c r="T824" s="1" t="s">
        <v>3409</v>
      </c>
      <c r="U824" s="1" t="s">
        <v>217</v>
      </c>
      <c r="V824" s="1" t="s">
        <v>158</v>
      </c>
      <c r="W824" s="1">
        <v>1.708</v>
      </c>
    </row>
    <row r="825" spans="1:23" ht="14.25" thickBot="1">
      <c r="A825" s="1" t="s">
        <v>3410</v>
      </c>
      <c r="B825" s="2" t="s">
        <v>4072</v>
      </c>
      <c r="C825" s="7" t="s">
        <v>3990</v>
      </c>
      <c r="D825" s="7" t="str">
        <f>VLOOKUP(C825,[1]Sheet3!$B$1:$F$1461,4,FALSE)</f>
        <v>李生杰</v>
      </c>
      <c r="E825" s="7" t="str">
        <f>VLOOKUP(D825,[1]Sheet3!$E$1:$F$1461,2,FALSE)</f>
        <v>地球物理与信息工程学院/物探系</v>
      </c>
      <c r="F825" s="10" t="s">
        <v>4073</v>
      </c>
      <c r="G825" s="10" t="e">
        <f>VLOOKUP(F825,[1]Sheet3!$B$1:$F$1461,4,FALSE)</f>
        <v>#N/A</v>
      </c>
      <c r="H825" s="10" t="e">
        <f>VLOOKUP(G825,[1]Sheet3!$E$1:$F$1461,2,FALSE)</f>
        <v>#N/A</v>
      </c>
      <c r="K825" s="1" t="s">
        <v>3411</v>
      </c>
      <c r="L825" s="1" t="s">
        <v>3412</v>
      </c>
      <c r="M825" s="34" t="s">
        <v>6188</v>
      </c>
      <c r="N825" s="37">
        <v>4</v>
      </c>
      <c r="O825" s="41" t="s">
        <v>6186</v>
      </c>
      <c r="P825" s="1" t="s">
        <v>15</v>
      </c>
      <c r="Q825" s="1" t="s">
        <v>41</v>
      </c>
      <c r="R825" s="1" t="s">
        <v>210</v>
      </c>
      <c r="S825" s="1" t="s">
        <v>3413</v>
      </c>
      <c r="T825" s="1" t="s">
        <v>3414</v>
      </c>
      <c r="U825" s="1" t="s">
        <v>50</v>
      </c>
      <c r="V825" s="1" t="s">
        <v>21</v>
      </c>
      <c r="W825" s="1">
        <v>0.79600000000000004</v>
      </c>
    </row>
    <row r="826" spans="1:23" ht="14.25" thickBot="1">
      <c r="A826" s="1" t="s">
        <v>3415</v>
      </c>
      <c r="B826" s="2" t="s">
        <v>4067</v>
      </c>
      <c r="C826" s="7" t="s">
        <v>4070</v>
      </c>
      <c r="D826" s="7" t="e">
        <f>VLOOKUP(C826,[1]Sheet3!$B$1:$F$1461,4,FALSE)</f>
        <v>#N/A</v>
      </c>
      <c r="E826" s="7" t="e">
        <f>VLOOKUP(D826,[1]Sheet3!$E$1:$F$1461,2,FALSE)</f>
        <v>#N/A</v>
      </c>
      <c r="F826" s="10" t="s">
        <v>4071</v>
      </c>
      <c r="G826" s="10" t="str">
        <f>VLOOKUP(F826,[1]Sheet3!$B$1:$F$1461,4,FALSE)</f>
        <v>李洪奇</v>
      </c>
      <c r="H826" s="10" t="str">
        <f>VLOOKUP(G826,[1]Sheet3!$E$1:$F$1461,2,FALSE)</f>
        <v>地球物理与信息工程学院/计算机系</v>
      </c>
      <c r="K826" s="1" t="s">
        <v>3416</v>
      </c>
      <c r="L826" s="1" t="s">
        <v>3412</v>
      </c>
      <c r="M826" s="34" t="s">
        <v>6188</v>
      </c>
      <c r="N826" s="37">
        <v>4</v>
      </c>
      <c r="O826" s="41" t="s">
        <v>6186</v>
      </c>
      <c r="P826" s="1" t="s">
        <v>15</v>
      </c>
      <c r="Q826" s="1" t="s">
        <v>41</v>
      </c>
      <c r="R826" s="1" t="s">
        <v>210</v>
      </c>
      <c r="S826" s="1" t="s">
        <v>3413</v>
      </c>
      <c r="T826" s="1" t="s">
        <v>3417</v>
      </c>
      <c r="U826" s="1" t="s">
        <v>3418</v>
      </c>
      <c r="V826" s="1" t="s">
        <v>21</v>
      </c>
      <c r="W826" s="1">
        <v>0.79600000000000004</v>
      </c>
    </row>
    <row r="827" spans="1:23" ht="14.25" thickBot="1">
      <c r="A827" s="1" t="s">
        <v>3419</v>
      </c>
      <c r="B827" s="2" t="s">
        <v>4066</v>
      </c>
      <c r="C827" s="7" t="s">
        <v>4068</v>
      </c>
      <c r="D827" s="7" t="str">
        <f>VLOOKUP(C827,[1]Sheet3!$B$1:$F$1461,4,FALSE)</f>
        <v>赵天奉</v>
      </c>
      <c r="E827" s="7" t="str">
        <f>VLOOKUP(D827,[1]Sheet3!$E$1:$F$1461,2,FALSE)</f>
        <v>海洋工程研究院</v>
      </c>
      <c r="F827" s="10" t="s">
        <v>4069</v>
      </c>
      <c r="G827" s="10" t="e">
        <f>VLOOKUP(F827,[1]Sheet3!$B$1:$F$1461,4,FALSE)</f>
        <v>#N/A</v>
      </c>
      <c r="H827" s="10" t="e">
        <f>VLOOKUP(G827,[1]Sheet3!$E$1:$F$1461,2,FALSE)</f>
        <v>#N/A</v>
      </c>
      <c r="K827" s="1" t="s">
        <v>3420</v>
      </c>
      <c r="L827" s="1" t="s">
        <v>3421</v>
      </c>
      <c r="M827" s="34" t="s">
        <v>6188</v>
      </c>
      <c r="N827" s="37">
        <v>4</v>
      </c>
      <c r="O827" s="41" t="s">
        <v>6186</v>
      </c>
      <c r="P827" s="1" t="s">
        <v>15</v>
      </c>
      <c r="Q827" s="1" t="s">
        <v>549</v>
      </c>
      <c r="R827" s="1" t="s">
        <v>17</v>
      </c>
      <c r="S827" s="1" t="s">
        <v>3422</v>
      </c>
      <c r="T827" s="1" t="s">
        <v>3423</v>
      </c>
      <c r="U827" s="1" t="s">
        <v>1601</v>
      </c>
      <c r="V827" s="1" t="s">
        <v>21</v>
      </c>
      <c r="W827" s="1">
        <v>1.5960000000000001</v>
      </c>
    </row>
    <row r="828" spans="1:23" ht="14.25" thickBot="1">
      <c r="A828" s="1" t="s">
        <v>3424</v>
      </c>
      <c r="B828" s="2" t="s">
        <v>4063</v>
      </c>
      <c r="C828" s="7" t="s">
        <v>4064</v>
      </c>
      <c r="D828" s="7" t="e">
        <f>VLOOKUP(C828,[1]Sheet3!$B$1:$F$1461,4,FALSE)</f>
        <v>#N/A</v>
      </c>
      <c r="E828" s="7" t="e">
        <f>VLOOKUP(D828,[1]Sheet3!$E$1:$F$1461,2,FALSE)</f>
        <v>#N/A</v>
      </c>
      <c r="F828" s="10" t="s">
        <v>4065</v>
      </c>
      <c r="G828" s="10" t="str">
        <f>VLOOKUP(F828,[1]Sheet3!$B$1:$F$1461,4,FALSE)</f>
        <v>侯加根</v>
      </c>
      <c r="H828" s="10" t="str">
        <f>VLOOKUP(G828,[1]Sheet3!$E$1:$F$1461,2,FALSE)</f>
        <v>地球科学学院/油气勘探与开发地质系</v>
      </c>
      <c r="K828" s="1" t="s">
        <v>3425</v>
      </c>
      <c r="L828" s="1" t="s">
        <v>3271</v>
      </c>
      <c r="M828" s="34" t="s">
        <v>6188</v>
      </c>
      <c r="N828" s="37">
        <v>4</v>
      </c>
      <c r="O828" s="41" t="s">
        <v>6186</v>
      </c>
      <c r="P828" s="1" t="s">
        <v>15</v>
      </c>
      <c r="Q828" s="1" t="s">
        <v>118</v>
      </c>
      <c r="R828" s="1" t="s">
        <v>695</v>
      </c>
      <c r="S828" s="1" t="s">
        <v>3272</v>
      </c>
      <c r="T828" s="1" t="s">
        <v>111</v>
      </c>
      <c r="U828" s="1" t="s">
        <v>217</v>
      </c>
      <c r="V828" s="1" t="s">
        <v>21</v>
      </c>
      <c r="W828" s="1">
        <v>0.95499999999999996</v>
      </c>
    </row>
    <row r="829" spans="1:23" ht="14.25" thickBot="1">
      <c r="A829" s="1" t="s">
        <v>3426</v>
      </c>
      <c r="B829" s="2" t="s">
        <v>4061</v>
      </c>
      <c r="C829" s="7" t="s">
        <v>3879</v>
      </c>
      <c r="D829" s="7" t="e">
        <f>VLOOKUP(C829,[1]Sheet3!$B$1:$F$1461,4,FALSE)</f>
        <v>#N/A</v>
      </c>
      <c r="E829" s="7" t="e">
        <f>VLOOKUP(D829,[1]Sheet3!$E$1:$F$1461,2,FALSE)</f>
        <v>#N/A</v>
      </c>
      <c r="F829" s="10" t="s">
        <v>4062</v>
      </c>
      <c r="G829" s="10" t="e">
        <f>VLOOKUP(F829,[1]Sheet3!$B$1:$F$1461,4,FALSE)</f>
        <v>#N/A</v>
      </c>
      <c r="H829" s="10" t="e">
        <f>VLOOKUP(G829,[1]Sheet3!$E$1:$F$1461,2,FALSE)</f>
        <v>#N/A</v>
      </c>
      <c r="K829" s="1" t="s">
        <v>3427</v>
      </c>
      <c r="L829" s="1" t="s">
        <v>3271</v>
      </c>
      <c r="M829" s="34" t="s">
        <v>6188</v>
      </c>
      <c r="N829" s="37">
        <v>4</v>
      </c>
      <c r="O829" s="41" t="s">
        <v>6186</v>
      </c>
      <c r="P829" s="1" t="s">
        <v>15</v>
      </c>
      <c r="Q829" s="1" t="s">
        <v>118</v>
      </c>
      <c r="R829" s="1" t="s">
        <v>695</v>
      </c>
      <c r="S829" s="1" t="s">
        <v>3272</v>
      </c>
      <c r="T829" s="1" t="s">
        <v>111</v>
      </c>
      <c r="U829" s="1" t="s">
        <v>217</v>
      </c>
      <c r="V829" s="1" t="s">
        <v>21</v>
      </c>
      <c r="W829" s="1">
        <v>0.95499999999999996</v>
      </c>
    </row>
    <row r="830" spans="1:23" ht="14.25" thickBot="1">
      <c r="A830" s="1" t="s">
        <v>3428</v>
      </c>
      <c r="B830" s="2" t="s">
        <v>4060</v>
      </c>
      <c r="C830" s="7" t="s">
        <v>6081</v>
      </c>
      <c r="D830" s="7" t="str">
        <f>VLOOKUP(C830,[1]Sheet3!$B$1:$F$1461,4,FALSE)</f>
        <v>姜福杰</v>
      </c>
      <c r="E830" s="7" t="str">
        <f>VLOOKUP(D830,[1]Sheet3!$E$1:$F$1461,2,FALSE)</f>
        <v>人事处</v>
      </c>
      <c r="F830" s="10" t="s">
        <v>6082</v>
      </c>
      <c r="G830" s="10" t="str">
        <f>VLOOKUP(F830,[1]Sheet3!$B$1:$F$1461,4,FALSE)</f>
        <v>庞雄奇</v>
      </c>
      <c r="H830" s="10" t="str">
        <f>VLOOKUP(G830,[1]Sheet3!$E$1:$F$1461,2,FALSE)</f>
        <v>地球科学学院/地球化学与环境科学系</v>
      </c>
      <c r="K830" s="1" t="s">
        <v>3429</v>
      </c>
      <c r="L830" s="1" t="s">
        <v>3240</v>
      </c>
      <c r="M830" s="34" t="s">
        <v>6185</v>
      </c>
      <c r="N830" s="37">
        <v>2</v>
      </c>
      <c r="O830" s="41" t="s">
        <v>6186</v>
      </c>
      <c r="P830" s="1" t="s">
        <v>15</v>
      </c>
      <c r="Q830" s="1" t="s">
        <v>2108</v>
      </c>
      <c r="R830" s="1" t="s">
        <v>225</v>
      </c>
      <c r="S830" s="1" t="s">
        <v>3241</v>
      </c>
      <c r="T830" s="1" t="s">
        <v>3430</v>
      </c>
      <c r="U830" s="1" t="s">
        <v>2508</v>
      </c>
      <c r="V830" s="1" t="s">
        <v>21</v>
      </c>
      <c r="W830" s="1">
        <v>2.77</v>
      </c>
    </row>
    <row r="831" spans="1:23" ht="14.25" thickBot="1">
      <c r="A831" s="1" t="s">
        <v>3431</v>
      </c>
      <c r="B831" s="2" t="s">
        <v>4057</v>
      </c>
      <c r="C831" s="7" t="s">
        <v>4058</v>
      </c>
      <c r="D831" s="7" t="e">
        <f>VLOOKUP(C831,[1]Sheet3!$B$1:$F$1461,4,FALSE)</f>
        <v>#N/A</v>
      </c>
      <c r="E831" s="7" t="e">
        <f>VLOOKUP(D831,[1]Sheet3!$E$1:$F$1461,2,FALSE)</f>
        <v>#N/A</v>
      </c>
      <c r="F831" s="10" t="s">
        <v>4059</v>
      </c>
      <c r="G831" s="10" t="e">
        <f>VLOOKUP(F831,[1]Sheet3!$B$1:$F$1461,4,FALSE)</f>
        <v>#N/A</v>
      </c>
      <c r="H831" s="10" t="e">
        <f>VLOOKUP(G831,[1]Sheet3!$E$1:$F$1461,2,FALSE)</f>
        <v>#N/A</v>
      </c>
      <c r="K831" s="1" t="s">
        <v>3432</v>
      </c>
      <c r="L831" s="1" t="s">
        <v>3346</v>
      </c>
      <c r="M831" s="34" t="s">
        <v>6190</v>
      </c>
      <c r="N831" s="37">
        <v>4</v>
      </c>
      <c r="O831" s="41" t="s">
        <v>6186</v>
      </c>
      <c r="P831" s="1" t="s">
        <v>15</v>
      </c>
      <c r="Q831" s="1" t="s">
        <v>2189</v>
      </c>
      <c r="R831" s="1" t="s">
        <v>76</v>
      </c>
      <c r="S831" s="1" t="s">
        <v>3347</v>
      </c>
      <c r="T831" s="1" t="s">
        <v>3433</v>
      </c>
      <c r="U831" s="1" t="s">
        <v>3434</v>
      </c>
      <c r="V831" s="1" t="s">
        <v>727</v>
      </c>
      <c r="W831" s="1">
        <v>0.76700000000000002</v>
      </c>
    </row>
    <row r="832" spans="1:23" ht="14.25" thickBot="1">
      <c r="A832" s="1" t="s">
        <v>3435</v>
      </c>
      <c r="B832" s="2" t="s">
        <v>4056</v>
      </c>
      <c r="C832" s="7" t="s">
        <v>4010</v>
      </c>
      <c r="D832" s="7" t="str">
        <f>VLOOKUP(C832,[1]Sheet3!$B$1:$F$1461,4,FALSE)</f>
        <v>江皓</v>
      </c>
      <c r="E832" s="7" t="str">
        <f>VLOOKUP(D832,[1]Sheet3!$E$1:$F$1461,2,FALSE)</f>
        <v>新能源研究院</v>
      </c>
      <c r="F832" s="10" t="s">
        <v>4011</v>
      </c>
      <c r="G832" s="10" t="e">
        <f>VLOOKUP(F832,[1]Sheet3!$B$1:$F$1461,4,FALSE)</f>
        <v>#N/A</v>
      </c>
      <c r="H832" s="10" t="e">
        <f>VLOOKUP(G832,[1]Sheet3!$E$1:$F$1461,2,FALSE)</f>
        <v>#N/A</v>
      </c>
      <c r="K832" s="1" t="s">
        <v>3436</v>
      </c>
      <c r="L832" s="1" t="s">
        <v>3293</v>
      </c>
      <c r="M832" s="34" t="s">
        <v>6185</v>
      </c>
      <c r="N832" s="37">
        <v>2</v>
      </c>
      <c r="O832" s="41" t="s">
        <v>6186</v>
      </c>
      <c r="P832" s="1" t="s">
        <v>15</v>
      </c>
      <c r="Q832" s="1" t="s">
        <v>678</v>
      </c>
      <c r="R832" s="1" t="s">
        <v>17</v>
      </c>
      <c r="S832" s="1" t="s">
        <v>3294</v>
      </c>
      <c r="T832" s="1" t="s">
        <v>3437</v>
      </c>
      <c r="U832" s="1" t="s">
        <v>3438</v>
      </c>
      <c r="V832" s="1" t="s">
        <v>21</v>
      </c>
      <c r="W832" s="1">
        <v>2.8919999999999999</v>
      </c>
    </row>
    <row r="833" spans="1:23" ht="14.25" thickBot="1">
      <c r="A833" s="1" t="s">
        <v>3439</v>
      </c>
      <c r="B833" s="2" t="s">
        <v>4053</v>
      </c>
      <c r="C833" s="7" t="s">
        <v>4054</v>
      </c>
      <c r="D833" s="7" t="str">
        <f>VLOOKUP(C833,[1]Sheet3!$B$1:$F$1461,4,FALSE)</f>
        <v>王雅君</v>
      </c>
      <c r="E833" s="7" t="str">
        <f>VLOOKUP(D833,[1]Sheet3!$E$1:$F$1461,2,FALSE)</f>
        <v>新能源研究院</v>
      </c>
      <c r="F833" s="10" t="s">
        <v>4055</v>
      </c>
      <c r="G833" s="10" t="e">
        <f>VLOOKUP(F833,[1]Sheet3!$B$1:$F$1461,4,FALSE)</f>
        <v>#N/A</v>
      </c>
      <c r="H833" s="10" t="e">
        <f>VLOOKUP(G833,[1]Sheet3!$E$1:$F$1461,2,FALSE)</f>
        <v>#N/A</v>
      </c>
      <c r="K833" s="1" t="s">
        <v>3440</v>
      </c>
      <c r="L833" s="1" t="s">
        <v>3219</v>
      </c>
      <c r="M833" s="34" t="s">
        <v>6185</v>
      </c>
      <c r="N833" s="37">
        <v>1</v>
      </c>
      <c r="O833" s="41" t="s">
        <v>6187</v>
      </c>
      <c r="P833" s="1" t="s">
        <v>15</v>
      </c>
      <c r="Q833" s="1" t="s">
        <v>436</v>
      </c>
      <c r="R833" s="1" t="s">
        <v>17</v>
      </c>
      <c r="S833" s="1" t="s">
        <v>3221</v>
      </c>
      <c r="T833" s="1" t="s">
        <v>3441</v>
      </c>
      <c r="U833" s="1" t="s">
        <v>202</v>
      </c>
      <c r="V833" s="1" t="s">
        <v>21</v>
      </c>
      <c r="W833" s="1">
        <v>9.4459999999999997</v>
      </c>
    </row>
    <row r="834" spans="1:23" ht="14.25" thickBot="1">
      <c r="A834" s="1" t="s">
        <v>3442</v>
      </c>
      <c r="B834" s="2" t="s">
        <v>4050</v>
      </c>
      <c r="C834" s="7" t="s">
        <v>4051</v>
      </c>
      <c r="D834" s="7" t="e">
        <f>VLOOKUP(C834,[1]Sheet3!$B$1:$F$1461,4,FALSE)</f>
        <v>#N/A</v>
      </c>
      <c r="E834" s="7" t="e">
        <f>VLOOKUP(D834,[1]Sheet3!$E$1:$F$1461,2,FALSE)</f>
        <v>#N/A</v>
      </c>
      <c r="F834" s="10" t="s">
        <v>4052</v>
      </c>
      <c r="G834" s="10" t="e">
        <f>VLOOKUP(F834,[1]Sheet3!$B$1:$F$1461,4,FALSE)</f>
        <v>#N/A</v>
      </c>
      <c r="H834" s="10" t="e">
        <f>VLOOKUP(G834,[1]Sheet3!$E$1:$F$1461,2,FALSE)</f>
        <v>#N/A</v>
      </c>
      <c r="K834" s="1" t="s">
        <v>3443</v>
      </c>
      <c r="L834" s="1" t="s">
        <v>3336</v>
      </c>
      <c r="M834" s="34" t="s">
        <v>6185</v>
      </c>
      <c r="N834" s="37">
        <v>2</v>
      </c>
      <c r="O834" s="41" t="s">
        <v>6187</v>
      </c>
      <c r="P834" s="1" t="s">
        <v>15</v>
      </c>
      <c r="Q834" s="1" t="s">
        <v>2108</v>
      </c>
      <c r="R834" s="1" t="s">
        <v>17</v>
      </c>
      <c r="S834" s="1" t="s">
        <v>3337</v>
      </c>
      <c r="T834" s="1" t="s">
        <v>3444</v>
      </c>
      <c r="U834" s="1" t="s">
        <v>316</v>
      </c>
      <c r="V834" s="1" t="s">
        <v>21</v>
      </c>
      <c r="W834" s="1">
        <v>3.3559999999999999</v>
      </c>
    </row>
    <row r="835" spans="1:23" ht="14.25" thickBot="1">
      <c r="A835" s="1" t="s">
        <v>3445</v>
      </c>
      <c r="B835" s="2" t="s">
        <v>4047</v>
      </c>
      <c r="C835" s="7" t="s">
        <v>4048</v>
      </c>
      <c r="D835" s="7" t="str">
        <f>VLOOKUP(C835,[1]Sheet3!$B$1:$F$1461,4,FALSE)</f>
        <v>姜伟丽</v>
      </c>
      <c r="E835" s="7" t="str">
        <f>VLOOKUP(D835,[1]Sheet3!$E$1:$F$1461,2,FALSE)</f>
        <v>新能源研究院</v>
      </c>
      <c r="F835" s="10" t="s">
        <v>4049</v>
      </c>
      <c r="G835" s="10" t="e">
        <f>VLOOKUP(F835,[1]Sheet3!$B$1:$F$1461,4,FALSE)</f>
        <v>#N/A</v>
      </c>
      <c r="H835" s="10" t="e">
        <f>VLOOKUP(G835,[1]Sheet3!$E$1:$F$1461,2,FALSE)</f>
        <v>#N/A</v>
      </c>
      <c r="K835" s="1" t="s">
        <v>3446</v>
      </c>
      <c r="L835" s="1" t="s">
        <v>3283</v>
      </c>
      <c r="M835" s="34" t="s">
        <v>6190</v>
      </c>
      <c r="N835" s="37">
        <v>2</v>
      </c>
      <c r="O835" s="41" t="s">
        <v>6186</v>
      </c>
      <c r="P835" s="1" t="s">
        <v>15</v>
      </c>
      <c r="Q835" s="1" t="s">
        <v>3447</v>
      </c>
      <c r="R835" s="1" t="s">
        <v>17</v>
      </c>
      <c r="S835" s="1" t="s">
        <v>3285</v>
      </c>
      <c r="T835" s="1" t="s">
        <v>3448</v>
      </c>
      <c r="U835" s="1" t="s">
        <v>3449</v>
      </c>
      <c r="V835" s="1" t="s">
        <v>21</v>
      </c>
      <c r="W835" s="1">
        <v>4.3390000000000004</v>
      </c>
    </row>
    <row r="836" spans="1:23" ht="14.25" thickBot="1">
      <c r="A836" s="1" t="s">
        <v>3450</v>
      </c>
      <c r="B836" s="2" t="s">
        <v>4046</v>
      </c>
      <c r="C836" s="7" t="s">
        <v>3828</v>
      </c>
      <c r="D836" s="7" t="e">
        <f>VLOOKUP(C836,[1]Sheet3!$B$1:$F$1461,4,FALSE)</f>
        <v>#N/A</v>
      </c>
      <c r="E836" s="7" t="e">
        <f>VLOOKUP(D836,[1]Sheet3!$E$1:$F$1461,2,FALSE)</f>
        <v>#N/A</v>
      </c>
      <c r="F836" s="10" t="s">
        <v>3830</v>
      </c>
      <c r="G836" s="10" t="str">
        <f>VLOOKUP(F836,[1]Sheet3!$B$1:$F$1461,4,FALSE)</f>
        <v>陈春茂</v>
      </c>
      <c r="H836" s="10" t="str">
        <f>VLOOKUP(G836,[1]Sheet3!$E$1:$F$1461,2,FALSE)</f>
        <v>化学工程学院/环境工程系</v>
      </c>
      <c r="K836" s="1" t="s">
        <v>3451</v>
      </c>
      <c r="L836" s="1" t="s">
        <v>3452</v>
      </c>
      <c r="M836" s="34" t="s">
        <v>6185</v>
      </c>
      <c r="N836" s="37">
        <v>4</v>
      </c>
      <c r="O836" s="41" t="s">
        <v>6186</v>
      </c>
      <c r="P836" s="1" t="s">
        <v>15</v>
      </c>
      <c r="Q836" s="1" t="s">
        <v>128</v>
      </c>
      <c r="R836" s="1" t="s">
        <v>210</v>
      </c>
      <c r="S836" s="1" t="s">
        <v>3453</v>
      </c>
      <c r="T836" s="1" t="s">
        <v>3454</v>
      </c>
      <c r="U836" s="1" t="s">
        <v>202</v>
      </c>
      <c r="V836" s="1" t="s">
        <v>21</v>
      </c>
      <c r="W836" s="1">
        <v>1.321</v>
      </c>
    </row>
    <row r="837" spans="1:23" ht="14.25" thickBot="1">
      <c r="A837" s="1" t="s">
        <v>3455</v>
      </c>
      <c r="B837" s="2" t="s">
        <v>4043</v>
      </c>
      <c r="C837" s="7" t="s">
        <v>4044</v>
      </c>
      <c r="D837" s="7" t="str">
        <f>VLOOKUP(C837,[1]Sheet3!$B$1:$F$1461,4,FALSE)</f>
        <v>李庆</v>
      </c>
      <c r="E837" s="7" t="str">
        <f>VLOOKUP(D837,[1]Sheet3!$E$1:$F$1461,2,FALSE)</f>
        <v>地球科学学院/油气勘探与开发地质系</v>
      </c>
      <c r="F837" s="10" t="s">
        <v>4045</v>
      </c>
      <c r="G837" s="10" t="e">
        <f>VLOOKUP(F837,[1]Sheet3!$B$1:$F$1461,4,FALSE)</f>
        <v>#N/A</v>
      </c>
      <c r="H837" s="10" t="e">
        <f>VLOOKUP(G837,[1]Sheet3!$E$1:$F$1461,2,FALSE)</f>
        <v>#N/A</v>
      </c>
      <c r="K837" s="1" t="s">
        <v>3456</v>
      </c>
      <c r="L837" s="1" t="s">
        <v>3271</v>
      </c>
      <c r="M837" s="34" t="s">
        <v>6188</v>
      </c>
      <c r="N837" s="37">
        <v>4</v>
      </c>
      <c r="O837" s="41" t="s">
        <v>6186</v>
      </c>
      <c r="P837" s="1" t="s">
        <v>15</v>
      </c>
      <c r="Q837" s="1" t="s">
        <v>118</v>
      </c>
      <c r="R837" s="1" t="s">
        <v>225</v>
      </c>
      <c r="S837" s="1" t="s">
        <v>3272</v>
      </c>
      <c r="T837" s="1" t="s">
        <v>111</v>
      </c>
      <c r="U837" s="1" t="s">
        <v>3457</v>
      </c>
      <c r="V837" s="1" t="s">
        <v>21</v>
      </c>
      <c r="W837" s="1">
        <v>0.95499999999999996</v>
      </c>
    </row>
    <row r="838" spans="1:23" ht="14.25" thickBot="1">
      <c r="A838" s="1" t="s">
        <v>3458</v>
      </c>
      <c r="B838" s="2" t="s">
        <v>4041</v>
      </c>
      <c r="C838" s="7" t="s">
        <v>4042</v>
      </c>
      <c r="D838" s="7" t="e">
        <f>VLOOKUP(C838,[1]Sheet3!$B$1:$F$1461,4,FALSE)</f>
        <v>#N/A</v>
      </c>
      <c r="E838" s="7" t="e">
        <f>VLOOKUP(D838,[1]Sheet3!$E$1:$F$1461,2,FALSE)</f>
        <v>#N/A</v>
      </c>
      <c r="F838" s="10" t="s">
        <v>3742</v>
      </c>
      <c r="G838" s="10" t="str">
        <f>VLOOKUP(F838,[1]Sheet3!$B$1:$F$1461,4,FALSE)</f>
        <v>邱楠生</v>
      </c>
      <c r="H838" s="10" t="str">
        <f>VLOOKUP(G838,[1]Sheet3!$E$1:$F$1461,2,FALSE)</f>
        <v>地球科学学院/盆地与油藏研究中心</v>
      </c>
      <c r="K838" s="1" t="s">
        <v>3459</v>
      </c>
      <c r="L838" s="1" t="s">
        <v>3240</v>
      </c>
      <c r="M838" s="34" t="s">
        <v>6185</v>
      </c>
      <c r="N838" s="37">
        <v>2</v>
      </c>
      <c r="O838" s="41" t="s">
        <v>6186</v>
      </c>
      <c r="P838" s="1" t="s">
        <v>15</v>
      </c>
      <c r="Q838" s="1" t="s">
        <v>2108</v>
      </c>
      <c r="R838" s="1" t="s">
        <v>76</v>
      </c>
      <c r="S838" s="1" t="s">
        <v>3241</v>
      </c>
      <c r="T838" s="1" t="s">
        <v>3460</v>
      </c>
      <c r="U838" s="1" t="s">
        <v>3461</v>
      </c>
      <c r="V838" s="1" t="s">
        <v>21</v>
      </c>
      <c r="W838" s="1">
        <v>2.77</v>
      </c>
    </row>
    <row r="839" spans="1:23" ht="14.25" thickBot="1">
      <c r="A839" s="1" t="s">
        <v>3462</v>
      </c>
      <c r="B839" s="2" t="s">
        <v>4038</v>
      </c>
      <c r="C839" s="7" t="s">
        <v>4039</v>
      </c>
      <c r="D839" s="7" t="e">
        <f>VLOOKUP(C839,[1]Sheet3!$B$1:$F$1461,4,FALSE)</f>
        <v>#N/A</v>
      </c>
      <c r="E839" s="7" t="e">
        <f>VLOOKUP(D839,[1]Sheet3!$E$1:$F$1461,2,FALSE)</f>
        <v>#N/A</v>
      </c>
      <c r="F839" s="10" t="s">
        <v>4040</v>
      </c>
      <c r="G839" s="10" t="e">
        <f>VLOOKUP(F839,[1]Sheet3!$B$1:$F$1461,4,FALSE)</f>
        <v>#N/A</v>
      </c>
      <c r="H839" s="10" t="e">
        <f>VLOOKUP(G839,[1]Sheet3!$E$1:$F$1461,2,FALSE)</f>
        <v>#N/A</v>
      </c>
      <c r="K839" s="1" t="s">
        <v>3463</v>
      </c>
      <c r="L839" s="1" t="s">
        <v>3271</v>
      </c>
      <c r="M839" s="34" t="s">
        <v>6188</v>
      </c>
      <c r="N839" s="37">
        <v>4</v>
      </c>
      <c r="O839" s="41" t="s">
        <v>6186</v>
      </c>
      <c r="P839" s="1" t="s">
        <v>15</v>
      </c>
      <c r="Q839" s="1" t="s">
        <v>118</v>
      </c>
      <c r="R839" s="1" t="s">
        <v>76</v>
      </c>
      <c r="S839" s="1" t="s">
        <v>3272</v>
      </c>
      <c r="T839" s="1" t="s">
        <v>111</v>
      </c>
      <c r="U839" s="1" t="s">
        <v>3464</v>
      </c>
      <c r="V839" s="1" t="s">
        <v>21</v>
      </c>
      <c r="W839" s="1">
        <v>0.95499999999999996</v>
      </c>
    </row>
    <row r="840" spans="1:23" ht="14.25" thickBot="1">
      <c r="A840" s="1" t="s">
        <v>3465</v>
      </c>
      <c r="B840" s="2" t="s">
        <v>4035</v>
      </c>
      <c r="C840" s="7" t="s">
        <v>4036</v>
      </c>
      <c r="D840" s="7" t="e">
        <f>VLOOKUP(C840,[1]Sheet3!$B$1:$F$1461,4,FALSE)</f>
        <v>#N/A</v>
      </c>
      <c r="E840" s="7" t="e">
        <f>VLOOKUP(D840,[1]Sheet3!$E$1:$F$1461,2,FALSE)</f>
        <v>#N/A</v>
      </c>
      <c r="F840" s="10" t="s">
        <v>4037</v>
      </c>
      <c r="G840" s="10" t="str">
        <f>VLOOKUP(F840,[1]Sheet3!$B$1:$F$1461,4,FALSE)</f>
        <v>庞雄奇</v>
      </c>
      <c r="H840" s="10" t="str">
        <f>VLOOKUP(G840,[1]Sheet3!$E$1:$F$1461,2,FALSE)</f>
        <v>地球科学学院/地球化学与环境科学系</v>
      </c>
      <c r="K840" s="1" t="s">
        <v>3466</v>
      </c>
      <c r="L840" s="1" t="s">
        <v>3271</v>
      </c>
      <c r="M840" s="34" t="s">
        <v>6188</v>
      </c>
      <c r="N840" s="37">
        <v>4</v>
      </c>
      <c r="O840" s="41" t="s">
        <v>6186</v>
      </c>
      <c r="P840" s="1" t="s">
        <v>15</v>
      </c>
      <c r="Q840" s="1" t="s">
        <v>118</v>
      </c>
      <c r="R840" s="1" t="s">
        <v>76</v>
      </c>
      <c r="S840" s="1" t="s">
        <v>3272</v>
      </c>
      <c r="T840" s="1" t="s">
        <v>111</v>
      </c>
      <c r="U840" s="1" t="s">
        <v>50</v>
      </c>
      <c r="V840" s="1" t="s">
        <v>21</v>
      </c>
      <c r="W840" s="1">
        <v>0.95499999999999996</v>
      </c>
    </row>
    <row r="841" spans="1:23" ht="14.25" thickBot="1">
      <c r="A841" s="1" t="s">
        <v>3467</v>
      </c>
      <c r="B841" s="2" t="s">
        <v>4033</v>
      </c>
      <c r="C841" s="7" t="s">
        <v>3765</v>
      </c>
      <c r="D841" s="7" t="e">
        <f>VLOOKUP(C841,[1]Sheet3!$B$1:$F$1461,4,FALSE)</f>
        <v>#N/A</v>
      </c>
      <c r="E841" s="7" t="e">
        <f>VLOOKUP(D841,[1]Sheet3!$E$1:$F$1461,2,FALSE)</f>
        <v>#N/A</v>
      </c>
      <c r="F841" s="10" t="s">
        <v>4034</v>
      </c>
      <c r="G841" s="10" t="e">
        <f>VLOOKUP(F841,[1]Sheet3!$B$1:$F$1461,4,FALSE)</f>
        <v>#N/A</v>
      </c>
      <c r="H841" s="10" t="e">
        <f>VLOOKUP(G841,[1]Sheet3!$E$1:$F$1461,2,FALSE)</f>
        <v>#N/A</v>
      </c>
      <c r="K841" s="1" t="s">
        <v>3468</v>
      </c>
      <c r="L841" s="1" t="s">
        <v>3469</v>
      </c>
      <c r="M841" s="34" t="s">
        <v>6185</v>
      </c>
      <c r="N841" s="37">
        <v>3</v>
      </c>
      <c r="O841" s="41" t="s">
        <v>6186</v>
      </c>
      <c r="P841" s="1" t="s">
        <v>15</v>
      </c>
      <c r="Q841" s="1" t="s">
        <v>2387</v>
      </c>
      <c r="R841" s="1" t="s">
        <v>76</v>
      </c>
      <c r="S841" s="1" t="s">
        <v>3470</v>
      </c>
      <c r="T841" s="1" t="s">
        <v>111</v>
      </c>
      <c r="U841" s="1" t="s">
        <v>50</v>
      </c>
      <c r="V841" s="1" t="s">
        <v>21</v>
      </c>
      <c r="W841" s="1">
        <v>1.4550000000000001</v>
      </c>
    </row>
    <row r="842" spans="1:23" ht="14.25" thickBot="1">
      <c r="A842" s="1" t="s">
        <v>3471</v>
      </c>
      <c r="B842" s="2" t="s">
        <v>4030</v>
      </c>
      <c r="C842" s="7" t="s">
        <v>4031</v>
      </c>
      <c r="D842" s="7" t="e">
        <f>VLOOKUP(C842,[1]Sheet3!$B$1:$F$1461,4,FALSE)</f>
        <v>#N/A</v>
      </c>
      <c r="E842" s="7" t="e">
        <f>VLOOKUP(D842,[1]Sheet3!$E$1:$F$1461,2,FALSE)</f>
        <v>#N/A</v>
      </c>
      <c r="F842" s="10" t="s">
        <v>4032</v>
      </c>
      <c r="G842" s="10" t="e">
        <f>VLOOKUP(F842,[1]Sheet3!$B$1:$F$1461,4,FALSE)</f>
        <v>#N/A</v>
      </c>
      <c r="H842" s="10" t="e">
        <f>VLOOKUP(G842,[1]Sheet3!$E$1:$F$1461,2,FALSE)</f>
        <v>#N/A</v>
      </c>
      <c r="K842" s="1" t="s">
        <v>3472</v>
      </c>
      <c r="L842" s="1" t="s">
        <v>3473</v>
      </c>
      <c r="M842" s="34" t="s">
        <v>6190</v>
      </c>
      <c r="N842" s="37">
        <v>1</v>
      </c>
      <c r="O842" s="41" t="s">
        <v>6187</v>
      </c>
      <c r="P842" s="1" t="s">
        <v>15</v>
      </c>
      <c r="Q842" s="1" t="s">
        <v>1203</v>
      </c>
      <c r="R842" s="1" t="s">
        <v>394</v>
      </c>
      <c r="S842" s="1" t="s">
        <v>3474</v>
      </c>
      <c r="T842" s="1" t="s">
        <v>3475</v>
      </c>
      <c r="U842" s="1" t="s">
        <v>202</v>
      </c>
      <c r="V842" s="1" t="s">
        <v>21</v>
      </c>
      <c r="W842" s="1">
        <v>6.32</v>
      </c>
    </row>
    <row r="843" spans="1:23" ht="14.25" thickBot="1">
      <c r="A843" s="1" t="s">
        <v>3476</v>
      </c>
      <c r="B843" s="2" t="s">
        <v>4027</v>
      </c>
      <c r="C843" s="7" t="s">
        <v>4028</v>
      </c>
      <c r="D843" s="7" t="e">
        <f>VLOOKUP(C843,[1]Sheet3!$B$1:$F$1461,4,FALSE)</f>
        <v>#N/A</v>
      </c>
      <c r="E843" s="7" t="e">
        <f>VLOOKUP(D843,[1]Sheet3!$E$1:$F$1461,2,FALSE)</f>
        <v>#N/A</v>
      </c>
      <c r="F843" s="10" t="s">
        <v>4029</v>
      </c>
      <c r="G843" s="10" t="e">
        <f>VLOOKUP(F843,[1]Sheet3!$B$1:$F$1461,4,FALSE)</f>
        <v>#N/A</v>
      </c>
      <c r="H843" s="10" t="e">
        <f>VLOOKUP(G843,[1]Sheet3!$E$1:$F$1461,2,FALSE)</f>
        <v>#N/A</v>
      </c>
      <c r="K843" s="1" t="s">
        <v>3477</v>
      </c>
      <c r="L843" s="1" t="s">
        <v>3299</v>
      </c>
      <c r="M843" s="34" t="s">
        <v>6188</v>
      </c>
      <c r="N843" s="37">
        <v>3</v>
      </c>
      <c r="O843" s="41" t="s">
        <v>6186</v>
      </c>
      <c r="P843" s="1" t="s">
        <v>15</v>
      </c>
      <c r="Q843" s="1" t="s">
        <v>3300</v>
      </c>
      <c r="R843" s="1" t="s">
        <v>210</v>
      </c>
      <c r="S843" s="1" t="s">
        <v>3301</v>
      </c>
      <c r="T843" s="1" t="s">
        <v>3478</v>
      </c>
      <c r="U843" s="1" t="s">
        <v>217</v>
      </c>
      <c r="V843" s="1" t="s">
        <v>158</v>
      </c>
      <c r="W843" s="1">
        <v>1.708</v>
      </c>
    </row>
    <row r="844" spans="1:23" ht="14.25" thickBot="1">
      <c r="A844" s="1" t="s">
        <v>3479</v>
      </c>
      <c r="B844" s="2" t="s">
        <v>4025</v>
      </c>
      <c r="C844" s="7" t="s">
        <v>3962</v>
      </c>
      <c r="D844" s="7" t="e">
        <f>VLOOKUP(C844,[1]Sheet3!$B$1:$F$1461,4,FALSE)</f>
        <v>#N/A</v>
      </c>
      <c r="E844" s="7" t="e">
        <f>VLOOKUP(D844,[1]Sheet3!$E$1:$F$1461,2,FALSE)</f>
        <v>#N/A</v>
      </c>
      <c r="F844" s="10" t="s">
        <v>4026</v>
      </c>
      <c r="G844" s="10" t="e">
        <f>VLOOKUP(F844,[1]Sheet3!$B$1:$F$1461,4,FALSE)</f>
        <v>#N/A</v>
      </c>
      <c r="H844" s="10" t="e">
        <f>VLOOKUP(G844,[1]Sheet3!$E$1:$F$1461,2,FALSE)</f>
        <v>#N/A</v>
      </c>
      <c r="K844" s="1" t="s">
        <v>3480</v>
      </c>
      <c r="L844" s="1" t="s">
        <v>3299</v>
      </c>
      <c r="M844" s="34" t="s">
        <v>6188</v>
      </c>
      <c r="N844" s="37">
        <v>3</v>
      </c>
      <c r="O844" s="41" t="s">
        <v>6186</v>
      </c>
      <c r="P844" s="1" t="s">
        <v>15</v>
      </c>
      <c r="Q844" s="1" t="s">
        <v>3300</v>
      </c>
      <c r="R844" s="1" t="s">
        <v>210</v>
      </c>
      <c r="S844" s="1" t="s">
        <v>3301</v>
      </c>
      <c r="T844" s="1" t="s">
        <v>3481</v>
      </c>
      <c r="U844" s="1" t="s">
        <v>450</v>
      </c>
      <c r="V844" s="1" t="s">
        <v>158</v>
      </c>
      <c r="W844" s="1">
        <v>1.708</v>
      </c>
    </row>
    <row r="845" spans="1:23" ht="14.25" thickBot="1">
      <c r="A845" s="1" t="s">
        <v>3482</v>
      </c>
      <c r="B845" s="2" t="s">
        <v>4022</v>
      </c>
      <c r="C845" s="7" t="s">
        <v>4023</v>
      </c>
      <c r="D845" s="7" t="str">
        <f>VLOOKUP(C845,[1]Sheet3!$B$1:$F$1461,4,FALSE)</f>
        <v>张金亚</v>
      </c>
      <c r="E845" s="7" t="str">
        <f>VLOOKUP(D845,[1]Sheet3!$E$1:$F$1461,2,FALSE)</f>
        <v>机械与储运工程学院/热能工程系</v>
      </c>
      <c r="F845" s="10" t="s">
        <v>4024</v>
      </c>
      <c r="G845" s="10" t="e">
        <f>VLOOKUP(F845,[1]Sheet3!$B$1:$F$1461,4,FALSE)</f>
        <v>#N/A</v>
      </c>
      <c r="H845" s="10" t="e">
        <f>VLOOKUP(G845,[1]Sheet3!$E$1:$F$1461,2,FALSE)</f>
        <v>#N/A</v>
      </c>
      <c r="K845" s="1" t="s">
        <v>3483</v>
      </c>
      <c r="L845" s="1" t="s">
        <v>3305</v>
      </c>
      <c r="M845" s="34"/>
      <c r="N845" s="37"/>
      <c r="O845" s="41" t="s">
        <v>6186</v>
      </c>
      <c r="P845" s="1" t="s">
        <v>15</v>
      </c>
      <c r="Q845" s="1" t="s">
        <v>695</v>
      </c>
      <c r="R845" s="1" t="s">
        <v>168</v>
      </c>
      <c r="S845" s="1" t="s">
        <v>3484</v>
      </c>
      <c r="T845" s="1" t="s">
        <v>111</v>
      </c>
      <c r="U845" s="1" t="s">
        <v>1417</v>
      </c>
      <c r="V845" s="1" t="s">
        <v>21</v>
      </c>
      <c r="W845" s="1">
        <v>0</v>
      </c>
    </row>
    <row r="846" spans="1:23" ht="14.25" thickBot="1">
      <c r="A846" s="1" t="s">
        <v>3485</v>
      </c>
      <c r="B846" s="2" t="s">
        <v>4019</v>
      </c>
      <c r="C846" s="7" t="s">
        <v>4020</v>
      </c>
      <c r="D846" s="7" t="e">
        <f>VLOOKUP(C846,[1]Sheet3!$B$1:$F$1461,4,FALSE)</f>
        <v>#N/A</v>
      </c>
      <c r="E846" s="7" t="e">
        <f>VLOOKUP(D846,[1]Sheet3!$E$1:$F$1461,2,FALSE)</f>
        <v>#N/A</v>
      </c>
      <c r="F846" s="10" t="s">
        <v>4021</v>
      </c>
      <c r="G846" s="10" t="e">
        <f>VLOOKUP(F846,[1]Sheet3!$B$1:$F$1461,4,FALSE)</f>
        <v>#N/A</v>
      </c>
      <c r="H846" s="10" t="e">
        <f>VLOOKUP(G846,[1]Sheet3!$E$1:$F$1461,2,FALSE)</f>
        <v>#N/A</v>
      </c>
      <c r="K846" s="1" t="s">
        <v>3486</v>
      </c>
      <c r="L846" s="1" t="s">
        <v>3487</v>
      </c>
      <c r="M846" s="34" t="s">
        <v>6188</v>
      </c>
      <c r="N846" s="37">
        <v>4</v>
      </c>
      <c r="O846" s="41" t="s">
        <v>6186</v>
      </c>
      <c r="P846" s="1" t="s">
        <v>15</v>
      </c>
      <c r="Q846" s="1" t="s">
        <v>2189</v>
      </c>
      <c r="R846" s="1" t="s">
        <v>168</v>
      </c>
      <c r="S846" s="1" t="s">
        <v>3488</v>
      </c>
      <c r="T846" s="1" t="s">
        <v>3489</v>
      </c>
      <c r="U846" s="1" t="s">
        <v>3490</v>
      </c>
      <c r="V846" s="1" t="s">
        <v>21</v>
      </c>
      <c r="W846" s="1">
        <v>1.1479999999999999</v>
      </c>
    </row>
    <row r="847" spans="1:23" ht="14.25" thickBot="1">
      <c r="A847" s="1" t="s">
        <v>3491</v>
      </c>
      <c r="B847" s="2" t="s">
        <v>4016</v>
      </c>
      <c r="C847" s="7" t="s">
        <v>4017</v>
      </c>
      <c r="D847" s="7" t="e">
        <f>VLOOKUP(C847,[1]Sheet3!$B$1:$F$1461,4,FALSE)</f>
        <v>#N/A</v>
      </c>
      <c r="E847" s="7" t="e">
        <f>VLOOKUP(D847,[1]Sheet3!$E$1:$F$1461,2,FALSE)</f>
        <v>#N/A</v>
      </c>
      <c r="F847" s="10" t="s">
        <v>4018</v>
      </c>
      <c r="G847" s="10" t="e">
        <f>VLOOKUP(F847,[1]Sheet3!$B$1:$F$1461,4,FALSE)</f>
        <v>#N/A</v>
      </c>
      <c r="H847" s="10" t="e">
        <f>VLOOKUP(G847,[1]Sheet3!$E$1:$F$1461,2,FALSE)</f>
        <v>#N/A</v>
      </c>
      <c r="K847" s="1" t="s">
        <v>3492</v>
      </c>
      <c r="L847" s="1" t="s">
        <v>3271</v>
      </c>
      <c r="M847" s="34" t="s">
        <v>6188</v>
      </c>
      <c r="N847" s="37">
        <v>4</v>
      </c>
      <c r="O847" s="41" t="s">
        <v>6186</v>
      </c>
      <c r="P847" s="1" t="s">
        <v>15</v>
      </c>
      <c r="Q847" s="1" t="s">
        <v>118</v>
      </c>
      <c r="R847" s="1" t="s">
        <v>168</v>
      </c>
      <c r="S847" s="1" t="s">
        <v>3272</v>
      </c>
      <c r="T847" s="1" t="s">
        <v>111</v>
      </c>
      <c r="U847" s="1" t="s">
        <v>217</v>
      </c>
      <c r="V847" s="1" t="s">
        <v>21</v>
      </c>
      <c r="W847" s="1">
        <v>0.95499999999999996</v>
      </c>
    </row>
    <row r="848" spans="1:23" ht="14.25" thickBot="1">
      <c r="A848" s="1" t="s">
        <v>3493</v>
      </c>
      <c r="B848" s="2" t="s">
        <v>4015</v>
      </c>
      <c r="C848" s="7" t="s">
        <v>3494</v>
      </c>
      <c r="D848" s="7" t="str">
        <f>VLOOKUP(C848,[1]Sheet3!$B$1:$F$1461,4,FALSE)</f>
        <v>王付勇</v>
      </c>
      <c r="E848" s="7" t="str">
        <f>VLOOKUP(D848,[1]Sheet3!$E$1:$F$1461,2,FALSE)</f>
        <v>提高采收率研究院</v>
      </c>
      <c r="F848" s="10" t="s">
        <v>5097</v>
      </c>
      <c r="G848" s="10" t="e">
        <f>VLOOKUP(F848,[1]Sheet3!$B$1:$F$1461,4,FALSE)</f>
        <v>#N/A</v>
      </c>
      <c r="H848" s="10" t="e">
        <f>VLOOKUP(G848,[1]Sheet3!$E$1:$F$1461,2,FALSE)</f>
        <v>#N/A</v>
      </c>
      <c r="K848" s="1" t="s">
        <v>3495</v>
      </c>
      <c r="L848" s="1" t="s">
        <v>3271</v>
      </c>
      <c r="M848" s="34" t="s">
        <v>6188</v>
      </c>
      <c r="N848" s="37">
        <v>4</v>
      </c>
      <c r="O848" s="41" t="s">
        <v>6186</v>
      </c>
      <c r="P848" s="1" t="s">
        <v>15</v>
      </c>
      <c r="Q848" s="1" t="s">
        <v>118</v>
      </c>
      <c r="R848" s="1" t="s">
        <v>168</v>
      </c>
      <c r="S848" s="1" t="s">
        <v>3272</v>
      </c>
      <c r="T848" s="1" t="s">
        <v>111</v>
      </c>
      <c r="U848" s="1" t="s">
        <v>2332</v>
      </c>
      <c r="V848" s="1" t="s">
        <v>21</v>
      </c>
      <c r="W848" s="1">
        <v>0.95499999999999996</v>
      </c>
    </row>
    <row r="849" spans="1:23" ht="14.25" thickBot="1">
      <c r="A849" s="1" t="s">
        <v>3496</v>
      </c>
      <c r="B849" s="2" t="s">
        <v>4012</v>
      </c>
      <c r="C849" s="7" t="s">
        <v>4013</v>
      </c>
      <c r="D849" s="7" t="str">
        <f>VLOOKUP(C849,[1]Sheet3!$B$1:$F$1461,4,FALSE)</f>
        <v>孙晓华</v>
      </c>
      <c r="E849" s="7" t="str">
        <f>VLOOKUP(D849,[1]Sheet3!$E$1:$F$1461,2,FALSE)</f>
        <v>新能源研究院</v>
      </c>
      <c r="F849" s="10" t="s">
        <v>4014</v>
      </c>
      <c r="G849" s="10" t="e">
        <f>VLOOKUP(F849,[1]Sheet3!$B$1:$F$1461,4,FALSE)</f>
        <v>#N/A</v>
      </c>
      <c r="H849" s="10" t="e">
        <f>VLOOKUP(G849,[1]Sheet3!$E$1:$F$1461,2,FALSE)</f>
        <v>#N/A</v>
      </c>
      <c r="K849" s="1" t="s">
        <v>3497</v>
      </c>
      <c r="L849" s="1" t="s">
        <v>3359</v>
      </c>
      <c r="M849" s="34" t="s">
        <v>6190</v>
      </c>
      <c r="N849" s="37">
        <v>3</v>
      </c>
      <c r="O849" s="41" t="s">
        <v>6186</v>
      </c>
      <c r="P849" s="1" t="s">
        <v>15</v>
      </c>
      <c r="Q849" s="1" t="s">
        <v>3360</v>
      </c>
      <c r="R849" s="1" t="s">
        <v>128</v>
      </c>
      <c r="S849" s="1" t="s">
        <v>3362</v>
      </c>
      <c r="T849" s="1" t="s">
        <v>3498</v>
      </c>
      <c r="U849" s="1" t="s">
        <v>674</v>
      </c>
      <c r="V849" s="1" t="s">
        <v>727</v>
      </c>
      <c r="W849" s="1">
        <v>3.431</v>
      </c>
    </row>
    <row r="850" spans="1:23" ht="14.25" thickBot="1">
      <c r="A850" s="1" t="s">
        <v>3499</v>
      </c>
      <c r="B850" s="2" t="s">
        <v>4009</v>
      </c>
      <c r="C850" s="7" t="s">
        <v>4010</v>
      </c>
      <c r="D850" s="7" t="str">
        <f>VLOOKUP(C850,[1]Sheet3!$B$1:$F$1461,4,FALSE)</f>
        <v>江皓</v>
      </c>
      <c r="E850" s="7" t="str">
        <f>VLOOKUP(D850,[1]Sheet3!$E$1:$F$1461,2,FALSE)</f>
        <v>新能源研究院</v>
      </c>
      <c r="F850" s="10" t="s">
        <v>4011</v>
      </c>
      <c r="G850" s="10" t="e">
        <f>VLOOKUP(F850,[1]Sheet3!$B$1:$F$1461,4,FALSE)</f>
        <v>#N/A</v>
      </c>
      <c r="H850" s="10" t="e">
        <f>VLOOKUP(G850,[1]Sheet3!$E$1:$F$1461,2,FALSE)</f>
        <v>#N/A</v>
      </c>
      <c r="K850" s="1" t="s">
        <v>3500</v>
      </c>
      <c r="L850" s="1" t="s">
        <v>3501</v>
      </c>
      <c r="M850" s="28" t="s">
        <v>6185</v>
      </c>
      <c r="N850" s="38">
        <v>2</v>
      </c>
      <c r="O850" s="42" t="s">
        <v>6187</v>
      </c>
      <c r="P850" s="1" t="s">
        <v>15</v>
      </c>
      <c r="Q850" s="1" t="s">
        <v>2108</v>
      </c>
      <c r="R850" s="1" t="s">
        <v>109</v>
      </c>
      <c r="S850" s="1" t="s">
        <v>3502</v>
      </c>
      <c r="T850" s="1" t="s">
        <v>3503</v>
      </c>
      <c r="U850" s="1" t="s">
        <v>3438</v>
      </c>
      <c r="V850" s="1" t="s">
        <v>21</v>
      </c>
      <c r="W850" s="1">
        <v>3.42</v>
      </c>
    </row>
    <row r="851" spans="1:23" ht="14.25" thickBot="1">
      <c r="A851" s="1" t="s">
        <v>3504</v>
      </c>
      <c r="B851" s="2" t="s">
        <v>3996</v>
      </c>
      <c r="C851" s="7" t="s">
        <v>3997</v>
      </c>
      <c r="D851" s="7" t="str">
        <f>VLOOKUP(C851,[1]Sheet3!$B$1:$F$1461,4,FALSE)</f>
        <v>代小平</v>
      </c>
      <c r="E851" s="7" t="str">
        <f>VLOOKUP(D851,[1]Sheet3!$E$1:$F$1461,2,FALSE)</f>
        <v>化学工程学院/能源与催化工程系</v>
      </c>
      <c r="F851" s="10" t="s">
        <v>3998</v>
      </c>
      <c r="G851" s="10" t="e">
        <f>VLOOKUP(F851,[1]Sheet3!$B$1:$F$1461,4,FALSE)</f>
        <v>#N/A</v>
      </c>
      <c r="H851" s="10" t="e">
        <f>VLOOKUP(G851,[1]Sheet3!$E$1:$F$1461,2,FALSE)</f>
        <v>#N/A</v>
      </c>
      <c r="K851" s="1" t="s">
        <v>3505</v>
      </c>
      <c r="L851" s="1" t="s">
        <v>3214</v>
      </c>
      <c r="M851" s="34" t="s">
        <v>6185</v>
      </c>
      <c r="N851" s="37">
        <v>1</v>
      </c>
      <c r="O851" s="41" t="s">
        <v>6187</v>
      </c>
      <c r="P851" s="1" t="s">
        <v>15</v>
      </c>
      <c r="Q851" s="1" t="s">
        <v>695</v>
      </c>
      <c r="R851" s="1" t="s">
        <v>42</v>
      </c>
      <c r="S851" s="1" t="s">
        <v>3215</v>
      </c>
      <c r="T851" s="1" t="s">
        <v>3506</v>
      </c>
      <c r="U851" s="1" t="s">
        <v>202</v>
      </c>
      <c r="V851" s="1" t="s">
        <v>21</v>
      </c>
      <c r="W851" s="1">
        <v>7.5039999999999996</v>
      </c>
    </row>
    <row r="852" spans="1:23" ht="14.25" thickBot="1">
      <c r="A852" s="1" t="s">
        <v>3507</v>
      </c>
      <c r="B852" s="2" t="s">
        <v>3995</v>
      </c>
      <c r="C852" s="7" t="s">
        <v>4008</v>
      </c>
      <c r="D852" s="7" t="str">
        <f>VLOOKUP(C852,[1]Sheet3!$B$1:$F$1461,4,FALSE)</f>
        <v>陈双全</v>
      </c>
      <c r="E852" s="7" t="str">
        <f>VLOOKUP(D852,[1]Sheet3!$E$1:$F$1461,2,FALSE)</f>
        <v>地球物理与信息工程学院/物探系</v>
      </c>
      <c r="F852" s="10" t="s">
        <v>4006</v>
      </c>
      <c r="G852" s="10" t="str">
        <f>VLOOKUP(F852,[1]Sheet3!$B$1:$F$1461,4,FALSE)</f>
        <v>曾联波</v>
      </c>
      <c r="H852" s="10" t="str">
        <f>VLOOKUP(G852,[1]Sheet3!$E$1:$F$1461,2,FALSE)</f>
        <v>地球科学学院/油气勘探与开发地质系</v>
      </c>
      <c r="K852" s="1" t="s">
        <v>3508</v>
      </c>
      <c r="L852" s="1" t="s">
        <v>3412</v>
      </c>
      <c r="M852" s="34" t="s">
        <v>6188</v>
      </c>
      <c r="N852" s="37">
        <v>4</v>
      </c>
      <c r="O852" s="41" t="s">
        <v>6186</v>
      </c>
      <c r="P852" s="1" t="s">
        <v>15</v>
      </c>
      <c r="Q852" s="1" t="s">
        <v>41</v>
      </c>
      <c r="R852" s="1" t="s">
        <v>376</v>
      </c>
      <c r="S852" s="1" t="s">
        <v>3413</v>
      </c>
      <c r="T852" s="1" t="s">
        <v>3509</v>
      </c>
      <c r="U852" s="1" t="s">
        <v>50</v>
      </c>
      <c r="V852" s="1" t="s">
        <v>21</v>
      </c>
      <c r="W852" s="1">
        <v>0.79600000000000004</v>
      </c>
    </row>
    <row r="853" spans="1:23" ht="14.25" thickBot="1">
      <c r="A853" s="1" t="s">
        <v>3510</v>
      </c>
      <c r="B853" s="2" t="s">
        <v>3994</v>
      </c>
      <c r="C853" s="7" t="s">
        <v>4000</v>
      </c>
      <c r="D853" s="7" t="str">
        <f>VLOOKUP(C853,[1]Sheet3!$B$1:$F$1461,4,FALSE)</f>
        <v>李国发</v>
      </c>
      <c r="E853" s="7" t="str">
        <f>VLOOKUP(D853,[1]Sheet3!$E$1:$F$1461,2,FALSE)</f>
        <v>地球物理与信息工程学院/物探系</v>
      </c>
      <c r="F853" s="10" t="s">
        <v>6080</v>
      </c>
      <c r="G853" s="10" t="e">
        <f>VLOOKUP(F853,[1]Sheet3!$B$1:$F$1461,4,FALSE)</f>
        <v>#N/A</v>
      </c>
      <c r="H853" s="10" t="e">
        <f>VLOOKUP(G853,[1]Sheet3!$E$1:$F$1461,2,FALSE)</f>
        <v>#N/A</v>
      </c>
      <c r="K853" s="1" t="s">
        <v>3511</v>
      </c>
      <c r="L853" s="1" t="s">
        <v>3412</v>
      </c>
      <c r="M853" s="34" t="s">
        <v>6188</v>
      </c>
      <c r="N853" s="37">
        <v>4</v>
      </c>
      <c r="O853" s="41" t="s">
        <v>6186</v>
      </c>
      <c r="P853" s="1" t="s">
        <v>15</v>
      </c>
      <c r="Q853" s="1" t="s">
        <v>41</v>
      </c>
      <c r="R853" s="1" t="s">
        <v>376</v>
      </c>
      <c r="S853" s="1" t="s">
        <v>3413</v>
      </c>
      <c r="T853" s="1" t="s">
        <v>3512</v>
      </c>
      <c r="U853" s="1" t="s">
        <v>391</v>
      </c>
      <c r="V853" s="1" t="s">
        <v>21</v>
      </c>
      <c r="W853" s="1">
        <v>0.79600000000000004</v>
      </c>
    </row>
    <row r="854" spans="1:23" ht="14.25" thickBot="1">
      <c r="A854" s="1" t="s">
        <v>3513</v>
      </c>
      <c r="B854" s="2" t="s">
        <v>3993</v>
      </c>
      <c r="C854" s="7" t="s">
        <v>4004</v>
      </c>
      <c r="D854" s="7" t="e">
        <f>VLOOKUP(C854,[1]Sheet3!$B$1:$F$1461,4,FALSE)</f>
        <v>#N/A</v>
      </c>
      <c r="E854" s="7" t="e">
        <f>VLOOKUP(D854,[1]Sheet3!$E$1:$F$1461,2,FALSE)</f>
        <v>#N/A</v>
      </c>
      <c r="F854" s="10" t="s">
        <v>4002</v>
      </c>
      <c r="G854" s="10" t="str">
        <f>VLOOKUP(F854,[1]Sheet3!$B$1:$F$1461,4,FALSE)</f>
        <v>王守东</v>
      </c>
      <c r="H854" s="10" t="str">
        <f>VLOOKUP(G854,[1]Sheet3!$E$1:$F$1461,2,FALSE)</f>
        <v>地球物理与信息工程学院/物探系</v>
      </c>
      <c r="K854" s="1" t="s">
        <v>3514</v>
      </c>
      <c r="L854" s="1" t="s">
        <v>3412</v>
      </c>
      <c r="M854" s="34" t="s">
        <v>6188</v>
      </c>
      <c r="N854" s="37">
        <v>4</v>
      </c>
      <c r="O854" s="41" t="s">
        <v>6186</v>
      </c>
      <c r="P854" s="1" t="s">
        <v>15</v>
      </c>
      <c r="Q854" s="1" t="s">
        <v>41</v>
      </c>
      <c r="R854" s="1" t="s">
        <v>376</v>
      </c>
      <c r="S854" s="1" t="s">
        <v>3413</v>
      </c>
      <c r="T854" s="1" t="s">
        <v>3515</v>
      </c>
      <c r="U854" s="1" t="s">
        <v>3516</v>
      </c>
      <c r="V854" s="1" t="s">
        <v>21</v>
      </c>
      <c r="W854" s="1">
        <v>0.79600000000000004</v>
      </c>
    </row>
    <row r="855" spans="1:23" ht="14.25" thickBot="1">
      <c r="A855" s="1" t="s">
        <v>3517</v>
      </c>
      <c r="B855" s="2" t="s">
        <v>3992</v>
      </c>
      <c r="C855" s="7" t="s">
        <v>4650</v>
      </c>
      <c r="D855" s="7" t="e">
        <f>VLOOKUP(C855,[1]Sheet3!$B$1:$F$1461,4,FALSE)</f>
        <v>#N/A</v>
      </c>
      <c r="E855" s="7" t="e">
        <f>VLOOKUP(D855,[1]Sheet3!$E$1:$F$1461,2,FALSE)</f>
        <v>#N/A</v>
      </c>
      <c r="F855" s="10" t="s">
        <v>6079</v>
      </c>
      <c r="G855" s="10" t="str">
        <f>VLOOKUP(F855,[1]Sheet3!$B$1:$F$1461,4,FALSE)</f>
        <v>周辉</v>
      </c>
      <c r="H855" s="10" t="str">
        <f>VLOOKUP(G855,[1]Sheet3!$E$1:$F$1461,2,FALSE)</f>
        <v>地球物理与信息工程学院</v>
      </c>
      <c r="K855" s="1" t="s">
        <v>3518</v>
      </c>
      <c r="L855" s="1" t="s">
        <v>3412</v>
      </c>
      <c r="M855" s="34" t="s">
        <v>6188</v>
      </c>
      <c r="N855" s="37">
        <v>4</v>
      </c>
      <c r="O855" s="41" t="s">
        <v>6186</v>
      </c>
      <c r="P855" s="1" t="s">
        <v>15</v>
      </c>
      <c r="Q855" s="1" t="s">
        <v>41</v>
      </c>
      <c r="R855" s="1" t="s">
        <v>376</v>
      </c>
      <c r="S855" s="1" t="s">
        <v>3413</v>
      </c>
      <c r="T855" s="1" t="s">
        <v>3519</v>
      </c>
      <c r="U855" s="1" t="s">
        <v>391</v>
      </c>
      <c r="V855" s="1" t="s">
        <v>21</v>
      </c>
      <c r="W855" s="1">
        <v>0.79600000000000004</v>
      </c>
    </row>
    <row r="856" spans="1:23" ht="14.25" thickBot="1">
      <c r="A856" s="1" t="s">
        <v>3520</v>
      </c>
      <c r="B856" s="2" t="s">
        <v>3989</v>
      </c>
      <c r="C856" s="7" t="s">
        <v>3990</v>
      </c>
      <c r="D856" s="7" t="str">
        <f>VLOOKUP(C856,[1]Sheet3!$B$1:$F$1461,4,FALSE)</f>
        <v>李生杰</v>
      </c>
      <c r="E856" s="7" t="str">
        <f>VLOOKUP(D856,[1]Sheet3!$E$1:$F$1461,2,FALSE)</f>
        <v>地球物理与信息工程学院/物探系</v>
      </c>
      <c r="F856" s="10" t="s">
        <v>3991</v>
      </c>
      <c r="G856" s="10" t="e">
        <f>VLOOKUP(F856,[1]Sheet3!$B$1:$F$1461,4,FALSE)</f>
        <v>#N/A</v>
      </c>
      <c r="H856" s="10" t="e">
        <f>VLOOKUP(G856,[1]Sheet3!$E$1:$F$1461,2,FALSE)</f>
        <v>#N/A</v>
      </c>
      <c r="K856" s="1" t="s">
        <v>3521</v>
      </c>
      <c r="L856" s="1" t="s">
        <v>3412</v>
      </c>
      <c r="M856" s="34" t="s">
        <v>6188</v>
      </c>
      <c r="N856" s="37">
        <v>4</v>
      </c>
      <c r="O856" s="41" t="s">
        <v>6186</v>
      </c>
      <c r="P856" s="1" t="s">
        <v>15</v>
      </c>
      <c r="Q856" s="1" t="s">
        <v>41</v>
      </c>
      <c r="R856" s="1" t="s">
        <v>376</v>
      </c>
      <c r="S856" s="1" t="s">
        <v>3413</v>
      </c>
      <c r="T856" s="1" t="s">
        <v>3522</v>
      </c>
      <c r="U856" s="1" t="s">
        <v>391</v>
      </c>
      <c r="V856" s="1" t="s">
        <v>21</v>
      </c>
      <c r="W856" s="1">
        <v>0.79600000000000004</v>
      </c>
    </row>
    <row r="857" spans="1:23" ht="14.25" thickBot="1">
      <c r="A857" s="1" t="s">
        <v>3523</v>
      </c>
      <c r="B857" s="2" t="s">
        <v>3986</v>
      </c>
      <c r="C857" s="7" t="s">
        <v>3987</v>
      </c>
      <c r="D857" s="7" t="str">
        <f>VLOOKUP(C857,[1]Sheet3!$B$1:$F$1461,4,FALSE)</f>
        <v>车小花</v>
      </c>
      <c r="E857" s="7" t="str">
        <f>VLOOKUP(D857,[1]Sheet3!$E$1:$F$1461,2,FALSE)</f>
        <v>地球物理与信息工程学院/测井系</v>
      </c>
      <c r="F857" s="10" t="s">
        <v>3988</v>
      </c>
      <c r="G857" s="10" t="str">
        <f>VLOOKUP(F857,[1]Sheet3!$B$1:$F$1461,4,FALSE)</f>
        <v>乔文孝</v>
      </c>
      <c r="H857" s="10" t="str">
        <f>VLOOKUP(G857,[1]Sheet3!$E$1:$F$1461,2,FALSE)</f>
        <v>地球物理与信息工程学院/测井系</v>
      </c>
      <c r="K857" s="1" t="s">
        <v>3524</v>
      </c>
      <c r="L857" s="1" t="s">
        <v>3412</v>
      </c>
      <c r="M857" s="34" t="s">
        <v>6188</v>
      </c>
      <c r="N857" s="37">
        <v>4</v>
      </c>
      <c r="O857" s="41" t="s">
        <v>6186</v>
      </c>
      <c r="P857" s="1" t="s">
        <v>15</v>
      </c>
      <c r="Q857" s="1" t="s">
        <v>41</v>
      </c>
      <c r="R857" s="1" t="s">
        <v>376</v>
      </c>
      <c r="S857" s="1" t="s">
        <v>3413</v>
      </c>
      <c r="T857" s="1" t="s">
        <v>3525</v>
      </c>
      <c r="U857" s="1" t="s">
        <v>50</v>
      </c>
      <c r="V857" s="1" t="s">
        <v>21</v>
      </c>
      <c r="W857" s="1">
        <v>0.79600000000000004</v>
      </c>
    </row>
    <row r="858" spans="1:23" ht="14.25" thickBot="1">
      <c r="A858" s="1" t="s">
        <v>3526</v>
      </c>
      <c r="B858" s="2" t="s">
        <v>3983</v>
      </c>
      <c r="C858" s="7" t="s">
        <v>3984</v>
      </c>
      <c r="D858" s="7" t="e">
        <f>VLOOKUP(C858,[1]Sheet3!$B$1:$F$1461,4,FALSE)</f>
        <v>#N/A</v>
      </c>
      <c r="E858" s="7" t="e">
        <f>VLOOKUP(D858,[1]Sheet3!$E$1:$F$1461,2,FALSE)</f>
        <v>#N/A</v>
      </c>
      <c r="F858" s="10" t="s">
        <v>3985</v>
      </c>
      <c r="G858" s="10" t="str">
        <f>VLOOKUP(F858,[1]Sheet3!$B$1:$F$1461,4,FALSE)</f>
        <v>朱宏武</v>
      </c>
      <c r="H858" s="10" t="str">
        <f>VLOOKUP(G858,[1]Sheet3!$E$1:$F$1461,2,FALSE)</f>
        <v>机械与储运工程学院/机电工程系</v>
      </c>
      <c r="K858" s="1" t="s">
        <v>3527</v>
      </c>
      <c r="L858" s="1" t="s">
        <v>3421</v>
      </c>
      <c r="M858" s="34" t="s">
        <v>6188</v>
      </c>
      <c r="N858" s="37">
        <v>4</v>
      </c>
      <c r="O858" s="41" t="s">
        <v>6186</v>
      </c>
      <c r="P858" s="1" t="s">
        <v>15</v>
      </c>
      <c r="Q858" s="1" t="s">
        <v>1050</v>
      </c>
      <c r="R858" s="1" t="s">
        <v>17</v>
      </c>
      <c r="S858" s="1" t="s">
        <v>3422</v>
      </c>
      <c r="T858" s="1" t="s">
        <v>416</v>
      </c>
      <c r="U858" s="1" t="s">
        <v>1539</v>
      </c>
      <c r="V858" s="1" t="s">
        <v>727</v>
      </c>
      <c r="W858" s="1">
        <v>1.5960000000000001</v>
      </c>
    </row>
    <row r="859" spans="1:23" ht="14.25" thickBot="1">
      <c r="A859" s="1" t="s">
        <v>3528</v>
      </c>
      <c r="B859" s="2" t="s">
        <v>3980</v>
      </c>
      <c r="C859" s="7" t="s">
        <v>3981</v>
      </c>
      <c r="D859" s="7" t="e">
        <f>VLOOKUP(C859,[1]Sheet3!$B$1:$F$1461,4,FALSE)</f>
        <v>#N/A</v>
      </c>
      <c r="E859" s="7" t="e">
        <f>VLOOKUP(D859,[1]Sheet3!$E$1:$F$1461,2,FALSE)</f>
        <v>#N/A</v>
      </c>
      <c r="F859" s="10" t="s">
        <v>3982</v>
      </c>
      <c r="G859" s="10" t="e">
        <f>VLOOKUP(F859,[1]Sheet3!$B$1:$F$1461,4,FALSE)</f>
        <v>#N/A</v>
      </c>
      <c r="H859" s="10" t="e">
        <f>VLOOKUP(G859,[1]Sheet3!$E$1:$F$1461,2,FALSE)</f>
        <v>#N/A</v>
      </c>
      <c r="K859" s="1" t="s">
        <v>3529</v>
      </c>
      <c r="L859" s="1" t="s">
        <v>3271</v>
      </c>
      <c r="M859" s="34" t="s">
        <v>6188</v>
      </c>
      <c r="N859" s="37">
        <v>4</v>
      </c>
      <c r="O859" s="41" t="s">
        <v>6186</v>
      </c>
      <c r="P859" s="1" t="s">
        <v>15</v>
      </c>
      <c r="Q859" s="1" t="s">
        <v>118</v>
      </c>
      <c r="R859" s="1" t="s">
        <v>103</v>
      </c>
      <c r="S859" s="1" t="s">
        <v>3272</v>
      </c>
      <c r="T859" s="1" t="s">
        <v>111</v>
      </c>
      <c r="U859" s="1" t="s">
        <v>1515</v>
      </c>
      <c r="V859" s="1" t="s">
        <v>21</v>
      </c>
      <c r="W859" s="1">
        <v>0.95499999999999996</v>
      </c>
    </row>
    <row r="860" spans="1:23" ht="14.25" thickBot="1">
      <c r="A860" s="1" t="s">
        <v>3530</v>
      </c>
      <c r="B860" s="2" t="s">
        <v>3978</v>
      </c>
      <c r="C860" s="7" t="s">
        <v>3979</v>
      </c>
      <c r="D860" s="7" t="e">
        <f>VLOOKUP(C860,[1]Sheet3!$B$1:$F$1461,4,FALSE)</f>
        <v>#N/A</v>
      </c>
      <c r="E860" s="7" t="e">
        <f>VLOOKUP(D860,[1]Sheet3!$E$1:$F$1461,2,FALSE)</f>
        <v>#N/A</v>
      </c>
      <c r="F860" s="10" t="s">
        <v>3809</v>
      </c>
      <c r="G860" s="10" t="str">
        <f>VLOOKUP(F860,[1]Sheet3!$B$1:$F$1461,4,FALSE)</f>
        <v>谢然红</v>
      </c>
      <c r="H860" s="10" t="str">
        <f>VLOOKUP(G860,[1]Sheet3!$E$1:$F$1461,2,FALSE)</f>
        <v>地球物理与信息工程学院/测井系</v>
      </c>
      <c r="K860" s="1" t="s">
        <v>3531</v>
      </c>
      <c r="L860" s="1" t="s">
        <v>3532</v>
      </c>
      <c r="M860" s="34" t="s">
        <v>6191</v>
      </c>
      <c r="N860" s="37">
        <v>4</v>
      </c>
      <c r="O860" s="41" t="s">
        <v>6186</v>
      </c>
      <c r="P860" s="1" t="s">
        <v>15</v>
      </c>
      <c r="Q860" s="1" t="s">
        <v>162</v>
      </c>
      <c r="R860" s="1" t="s">
        <v>103</v>
      </c>
      <c r="S860" s="1" t="s">
        <v>3533</v>
      </c>
      <c r="T860" s="1" t="s">
        <v>3534</v>
      </c>
      <c r="U860" s="1" t="s">
        <v>50</v>
      </c>
      <c r="V860" s="1" t="s">
        <v>21</v>
      </c>
      <c r="W860" s="1">
        <v>0.86399999999999999</v>
      </c>
    </row>
    <row r="861" spans="1:23" ht="14.25" thickBot="1">
      <c r="A861" s="1" t="s">
        <v>3535</v>
      </c>
      <c r="B861" s="2" t="s">
        <v>3975</v>
      </c>
      <c r="C861" s="7" t="s">
        <v>3976</v>
      </c>
      <c r="D861" s="7" t="str">
        <f>VLOOKUP(C861,[1]Sheet3!$B$1:$F$1461,4,FALSE)</f>
        <v>郝世杰</v>
      </c>
      <c r="E861" s="7" t="str">
        <f>VLOOKUP(D861,[1]Sheet3!$E$1:$F$1461,2,FALSE)</f>
        <v>理学院/材料科学与工程系</v>
      </c>
      <c r="F861" s="10" t="s">
        <v>3977</v>
      </c>
      <c r="G861" s="10" t="str">
        <f>VLOOKUP(F861,[1]Sheet3!$B$1:$F$1461,4,FALSE)</f>
        <v>崔立山</v>
      </c>
      <c r="H861" s="10" t="str">
        <f>VLOOKUP(G861,[1]Sheet3!$E$1:$F$1461,2,FALSE)</f>
        <v>理学院/材料科学与工程系</v>
      </c>
      <c r="K861" s="1" t="s">
        <v>3536</v>
      </c>
      <c r="L861" s="1" t="s">
        <v>3214</v>
      </c>
      <c r="M861" s="34" t="s">
        <v>6185</v>
      </c>
      <c r="N861" s="37">
        <v>1</v>
      </c>
      <c r="O861" s="41" t="s">
        <v>6187</v>
      </c>
      <c r="P861" s="1" t="s">
        <v>15</v>
      </c>
      <c r="Q861" s="1" t="s">
        <v>695</v>
      </c>
      <c r="R861" s="1" t="s">
        <v>76</v>
      </c>
      <c r="S861" s="1" t="s">
        <v>3215</v>
      </c>
      <c r="T861" s="1" t="s">
        <v>3537</v>
      </c>
      <c r="U861" s="1" t="s">
        <v>202</v>
      </c>
      <c r="V861" s="1" t="s">
        <v>21</v>
      </c>
      <c r="W861" s="1">
        <v>7.5039999999999996</v>
      </c>
    </row>
    <row r="862" spans="1:23" ht="14.25" thickBot="1">
      <c r="A862" s="1" t="s">
        <v>3538</v>
      </c>
      <c r="B862" s="2" t="s">
        <v>3972</v>
      </c>
      <c r="C862" s="7" t="s">
        <v>3973</v>
      </c>
      <c r="D862" s="7" t="e">
        <f>VLOOKUP(C862,[1]Sheet3!$B$1:$F$1461,4,FALSE)</f>
        <v>#N/A</v>
      </c>
      <c r="E862" s="7" t="e">
        <f>VLOOKUP(D862,[1]Sheet3!$E$1:$F$1461,2,FALSE)</f>
        <v>#N/A</v>
      </c>
      <c r="F862" s="10" t="s">
        <v>3974</v>
      </c>
      <c r="G862" s="10" t="e">
        <f>VLOOKUP(F862,[1]Sheet3!$B$1:$F$1461,4,FALSE)</f>
        <v>#N/A</v>
      </c>
      <c r="H862" s="10" t="e">
        <f>VLOOKUP(G862,[1]Sheet3!$E$1:$F$1461,2,FALSE)</f>
        <v>#N/A</v>
      </c>
      <c r="K862" s="1" t="s">
        <v>3539</v>
      </c>
      <c r="L862" s="1" t="s">
        <v>3336</v>
      </c>
      <c r="M862" s="28" t="s">
        <v>6185</v>
      </c>
      <c r="N862" s="38">
        <v>2</v>
      </c>
      <c r="O862" s="42" t="s">
        <v>6187</v>
      </c>
      <c r="P862" s="1" t="s">
        <v>15</v>
      </c>
      <c r="Q862" s="1" t="s">
        <v>782</v>
      </c>
      <c r="R862" s="1" t="s">
        <v>17</v>
      </c>
      <c r="S862" s="1" t="s">
        <v>3337</v>
      </c>
      <c r="T862" s="1" t="s">
        <v>3540</v>
      </c>
      <c r="U862" s="1" t="s">
        <v>202</v>
      </c>
      <c r="V862" s="1" t="s">
        <v>21</v>
      </c>
      <c r="W862" s="1">
        <v>3.3559999999999999</v>
      </c>
    </row>
    <row r="863" spans="1:23" ht="14.25" thickBot="1">
      <c r="A863" s="1" t="s">
        <v>3541</v>
      </c>
      <c r="B863" s="2" t="s">
        <v>3963</v>
      </c>
      <c r="C863" s="7" t="s">
        <v>3964</v>
      </c>
      <c r="D863" s="7" t="e">
        <f>VLOOKUP(C863,[1]Sheet3!$B$1:$F$1461,4,FALSE)</f>
        <v>#N/A</v>
      </c>
      <c r="E863" s="7" t="e">
        <f>VLOOKUP(D863,[1]Sheet3!$E$1:$F$1461,2,FALSE)</f>
        <v>#N/A</v>
      </c>
      <c r="F863" s="10" t="s">
        <v>3965</v>
      </c>
      <c r="G863" s="10" t="str">
        <f>VLOOKUP(F863,[1]Sheet3!$B$1:$F$1461,4,FALSE)</f>
        <v>孙赞东</v>
      </c>
      <c r="H863" s="10" t="str">
        <f>VLOOKUP(G863,[1]Sheet3!$E$1:$F$1461,2,FALSE)</f>
        <v>地球物理与信息工程学院/物探系</v>
      </c>
      <c r="K863" s="1" t="s">
        <v>3542</v>
      </c>
      <c r="L863" s="1" t="s">
        <v>3309</v>
      </c>
      <c r="M863" s="28" t="s">
        <v>6188</v>
      </c>
      <c r="N863" s="38">
        <v>4</v>
      </c>
      <c r="O863" s="42" t="s">
        <v>6186</v>
      </c>
      <c r="P863" s="1" t="s">
        <v>15</v>
      </c>
      <c r="Q863" s="1" t="s">
        <v>193</v>
      </c>
      <c r="R863" s="1" t="s">
        <v>376</v>
      </c>
      <c r="S863" s="31" t="s">
        <v>3310</v>
      </c>
      <c r="T863" s="1" t="s">
        <v>3543</v>
      </c>
      <c r="U863" s="1" t="s">
        <v>3544</v>
      </c>
      <c r="V863" s="1" t="s">
        <v>21</v>
      </c>
      <c r="W863" s="1">
        <v>0</v>
      </c>
    </row>
    <row r="864" spans="1:23" ht="14.25" thickBot="1">
      <c r="A864" s="1" t="s">
        <v>3545</v>
      </c>
      <c r="B864" s="2" t="s">
        <v>3961</v>
      </c>
      <c r="C864" s="7" t="s">
        <v>3966</v>
      </c>
      <c r="D864" s="7" t="str">
        <f>VLOOKUP(C864,[1]Sheet3!$B$1:$F$1461,4,FALSE)</f>
        <v>朱世发</v>
      </c>
      <c r="E864" s="7" t="str">
        <f>VLOOKUP(D864,[1]Sheet3!$E$1:$F$1461,2,FALSE)</f>
        <v>地球科学学院/地质学系</v>
      </c>
      <c r="F864" s="10" t="s">
        <v>3968</v>
      </c>
      <c r="G864" s="10" t="str">
        <f>VLOOKUP(F864,[1]Sheet3!$B$1:$F$1461,4,FALSE)</f>
        <v>朱筱敏</v>
      </c>
      <c r="H864" s="10" t="str">
        <f>VLOOKUP(G864,[1]Sheet3!$E$1:$F$1461,2,FALSE)</f>
        <v>地球科学学院/地质学系</v>
      </c>
      <c r="K864" s="1" t="s">
        <v>3546</v>
      </c>
      <c r="L864" s="1" t="s">
        <v>3271</v>
      </c>
      <c r="M864" s="34" t="s">
        <v>6188</v>
      </c>
      <c r="N864" s="37">
        <v>4</v>
      </c>
      <c r="O864" s="41" t="s">
        <v>6186</v>
      </c>
      <c r="P864" s="1" t="s">
        <v>15</v>
      </c>
      <c r="Q864" s="1" t="s">
        <v>118</v>
      </c>
      <c r="R864" s="1" t="s">
        <v>210</v>
      </c>
      <c r="S864" s="1" t="s">
        <v>3272</v>
      </c>
      <c r="T864" s="1" t="s">
        <v>111</v>
      </c>
      <c r="U864" s="1" t="s">
        <v>2508</v>
      </c>
      <c r="V864" s="1" t="s">
        <v>21</v>
      </c>
      <c r="W864" s="1">
        <v>0.95499999999999996</v>
      </c>
    </row>
    <row r="865" spans="1:23" ht="14.25" thickBot="1">
      <c r="A865" s="1" t="s">
        <v>3547</v>
      </c>
      <c r="B865" s="2" t="s">
        <v>3960</v>
      </c>
      <c r="C865" s="7" t="s">
        <v>3971</v>
      </c>
      <c r="D865" s="7" t="str">
        <f>VLOOKUP(C865,[1]Sheet3!$B$1:$F$1461,4,FALSE)</f>
        <v>刘震</v>
      </c>
      <c r="E865" s="7" t="str">
        <f>VLOOKUP(D865,[1]Sheet3!$E$1:$F$1461,2,FALSE)</f>
        <v>地球科学学院/油气勘探与开发地质系</v>
      </c>
      <c r="F865" s="10" t="s">
        <v>3969</v>
      </c>
      <c r="G865" s="10" t="e">
        <f>VLOOKUP(F865,[1]Sheet3!$B$1:$F$1461,4,FALSE)</f>
        <v>#N/A</v>
      </c>
      <c r="H865" s="10" t="e">
        <f>VLOOKUP(G865,[1]Sheet3!$E$1:$F$1461,2,FALSE)</f>
        <v>#N/A</v>
      </c>
      <c r="K865" s="1" t="s">
        <v>3548</v>
      </c>
      <c r="L865" s="1" t="s">
        <v>3549</v>
      </c>
      <c r="M865" s="34" t="s">
        <v>6188</v>
      </c>
      <c r="N865" s="37">
        <v>4</v>
      </c>
      <c r="O865" s="41" t="s">
        <v>6186</v>
      </c>
      <c r="P865" s="1" t="s">
        <v>15</v>
      </c>
      <c r="Q865" s="1" t="s">
        <v>2392</v>
      </c>
      <c r="R865" s="1" t="s">
        <v>210</v>
      </c>
      <c r="S865" s="1" t="s">
        <v>3550</v>
      </c>
      <c r="T865" s="1" t="s">
        <v>3551</v>
      </c>
      <c r="U865" s="1" t="s">
        <v>3552</v>
      </c>
      <c r="V865" s="1" t="s">
        <v>21</v>
      </c>
      <c r="W865" s="1">
        <v>0.73</v>
      </c>
    </row>
    <row r="866" spans="1:23" ht="14.25" thickBot="1">
      <c r="A866" s="1" t="s">
        <v>3553</v>
      </c>
      <c r="B866" s="2" t="s">
        <v>3957</v>
      </c>
      <c r="C866" s="7" t="s">
        <v>3958</v>
      </c>
      <c r="D866" s="7" t="str">
        <f>VLOOKUP(C866,[1]Sheet3!$B$1:$F$1461,4,FALSE)</f>
        <v>谢静</v>
      </c>
      <c r="E866" s="7" t="str">
        <f>VLOOKUP(D866,[1]Sheet3!$E$1:$F$1461,2,FALSE)</f>
        <v>新能源研究院</v>
      </c>
      <c r="F866" s="10" t="s">
        <v>3959</v>
      </c>
      <c r="G866" s="10" t="str">
        <f>VLOOKUP(F866,[1]Sheet3!$B$1:$F$1461,4,FALSE)</f>
        <v>班帅</v>
      </c>
      <c r="H866" s="10" t="str">
        <f>VLOOKUP(G866,[1]Sheet3!$E$1:$F$1461,2,FALSE)</f>
        <v>新能源研究院</v>
      </c>
      <c r="K866" s="1" t="s">
        <v>3554</v>
      </c>
      <c r="L866" s="1" t="s">
        <v>3386</v>
      </c>
      <c r="M866" s="34" t="s">
        <v>6185</v>
      </c>
      <c r="N866" s="37">
        <v>2</v>
      </c>
      <c r="O866" s="41" t="s">
        <v>6187</v>
      </c>
      <c r="P866" s="1" t="s">
        <v>15</v>
      </c>
      <c r="Q866" s="1" t="s">
        <v>3555</v>
      </c>
      <c r="R866" s="1" t="s">
        <v>17</v>
      </c>
      <c r="S866" s="1" t="s">
        <v>3388</v>
      </c>
      <c r="T866" s="1" t="s">
        <v>3556</v>
      </c>
      <c r="U866" s="1" t="s">
        <v>3557</v>
      </c>
      <c r="V866" s="1" t="s">
        <v>21</v>
      </c>
      <c r="W866" s="1">
        <v>3.387</v>
      </c>
    </row>
    <row r="867" spans="1:23" ht="14.25" thickBot="1">
      <c r="A867" s="1" t="s">
        <v>3558</v>
      </c>
      <c r="B867" s="2" t="s">
        <v>3954</v>
      </c>
      <c r="C867" s="7" t="s">
        <v>3955</v>
      </c>
      <c r="D867" s="7" t="e">
        <f>VLOOKUP(C867,[1]Sheet3!$B$1:$F$1461,4,FALSE)</f>
        <v>#N/A</v>
      </c>
      <c r="E867" s="7" t="e">
        <f>VLOOKUP(D867,[1]Sheet3!$E$1:$F$1461,2,FALSE)</f>
        <v>#N/A</v>
      </c>
      <c r="F867" s="10" t="s">
        <v>3956</v>
      </c>
      <c r="G867" s="10" t="str">
        <f>VLOOKUP(F867,[1]Sheet3!$B$1:$F$1461,4,FALSE)</f>
        <v>李建梅</v>
      </c>
      <c r="H867" s="10" t="str">
        <f>VLOOKUP(G867,[1]Sheet3!$E$1:$F$1461,2,FALSE)</f>
        <v>理学院/应用化学系</v>
      </c>
      <c r="K867" s="1" t="s">
        <v>3559</v>
      </c>
      <c r="L867" s="1" t="s">
        <v>3283</v>
      </c>
      <c r="M867" s="34" t="s">
        <v>6190</v>
      </c>
      <c r="N867" s="37">
        <v>2</v>
      </c>
      <c r="O867" s="41" t="s">
        <v>6186</v>
      </c>
      <c r="P867" s="1" t="s">
        <v>15</v>
      </c>
      <c r="Q867" s="1" t="s">
        <v>3560</v>
      </c>
      <c r="R867" s="1" t="s">
        <v>17</v>
      </c>
      <c r="S867" s="1" t="s">
        <v>3285</v>
      </c>
      <c r="T867" s="1" t="s">
        <v>3561</v>
      </c>
      <c r="U867" s="1" t="s">
        <v>466</v>
      </c>
      <c r="V867" s="1" t="s">
        <v>21</v>
      </c>
      <c r="W867" s="1">
        <v>4.3390000000000004</v>
      </c>
    </row>
    <row r="868" spans="1:23" ht="14.25" thickBot="1">
      <c r="A868" s="1" t="s">
        <v>3562</v>
      </c>
      <c r="B868" s="2" t="s">
        <v>3951</v>
      </c>
      <c r="C868" s="7" t="s">
        <v>3952</v>
      </c>
      <c r="D868" s="7" t="e">
        <f>VLOOKUP(C868,[1]Sheet3!$B$1:$F$1461,4,FALSE)</f>
        <v>#N/A</v>
      </c>
      <c r="E868" s="7" t="e">
        <f>VLOOKUP(D868,[1]Sheet3!$E$1:$F$1461,2,FALSE)</f>
        <v>#N/A</v>
      </c>
      <c r="F868" s="10" t="s">
        <v>3953</v>
      </c>
      <c r="G868" s="10" t="str">
        <f>VLOOKUP(F868,[1]Sheet3!$B$1:$F$1461,4,FALSE)</f>
        <v>孙恒</v>
      </c>
      <c r="H868" s="10" t="str">
        <f>VLOOKUP(G868,[1]Sheet3!$E$1:$F$1461,2,FALSE)</f>
        <v>机械与储运工程学院/油气储运工程系</v>
      </c>
      <c r="K868" s="1" t="s">
        <v>3563</v>
      </c>
      <c r="L868" s="1" t="s">
        <v>3336</v>
      </c>
      <c r="M868" s="34" t="s">
        <v>6185</v>
      </c>
      <c r="N868" s="37">
        <v>2</v>
      </c>
      <c r="O868" s="41" t="s">
        <v>6187</v>
      </c>
      <c r="P868" s="1" t="s">
        <v>15</v>
      </c>
      <c r="Q868" s="1" t="s">
        <v>1662</v>
      </c>
      <c r="R868" s="1" t="s">
        <v>17</v>
      </c>
      <c r="S868" s="1" t="s">
        <v>3337</v>
      </c>
      <c r="T868" s="1" t="s">
        <v>3564</v>
      </c>
      <c r="U868" s="1" t="s">
        <v>1479</v>
      </c>
      <c r="V868" s="1" t="s">
        <v>21</v>
      </c>
      <c r="W868" s="1">
        <v>3.3559999999999999</v>
      </c>
    </row>
    <row r="869" spans="1:23" ht="14.25" thickBot="1">
      <c r="A869" s="1" t="s">
        <v>3565</v>
      </c>
      <c r="B869" s="2" t="s">
        <v>3948</v>
      </c>
      <c r="C869" s="7" t="s">
        <v>3949</v>
      </c>
      <c r="D869" s="7" t="str">
        <f>VLOOKUP(C869,[1]Sheet3!$B$1:$F$1461,4,FALSE)</f>
        <v>刘强</v>
      </c>
      <c r="E869" s="7" t="str">
        <f>VLOOKUP(D869,[1]Sheet3!$E$1:$F$1461,2,FALSE)</f>
        <v>机械与储运工程学院/热能工程系</v>
      </c>
      <c r="F869" s="10" t="s">
        <v>3950</v>
      </c>
      <c r="G869" s="10" t="str">
        <f>VLOOKUP(F869,[1]Sheet3!$B$1:$F$1461,4,FALSE)</f>
        <v>尚琳琳</v>
      </c>
      <c r="H869" s="10" t="str">
        <f>VLOOKUP(G869,[1]Sheet3!$E$1:$F$1461,2,FALSE)</f>
        <v>机械与储运工程学院/热能工程系</v>
      </c>
      <c r="K869" s="1" t="s">
        <v>3566</v>
      </c>
      <c r="L869" s="1" t="s">
        <v>3234</v>
      </c>
      <c r="M869" s="34" t="s">
        <v>6185</v>
      </c>
      <c r="N869" s="37">
        <v>1</v>
      </c>
      <c r="O869" s="41" t="s">
        <v>6187</v>
      </c>
      <c r="P869" s="1" t="s">
        <v>15</v>
      </c>
      <c r="Q869" s="1" t="s">
        <v>3567</v>
      </c>
      <c r="R869" s="1" t="s">
        <v>17</v>
      </c>
      <c r="S869" s="1" t="s">
        <v>3236</v>
      </c>
      <c r="T869" s="1" t="s">
        <v>3568</v>
      </c>
      <c r="U869" s="1" t="s">
        <v>1417</v>
      </c>
      <c r="V869" s="1" t="s">
        <v>21</v>
      </c>
      <c r="W869" s="1">
        <v>7.1820000000000004</v>
      </c>
    </row>
    <row r="870" spans="1:23" ht="14.25" thickBot="1">
      <c r="A870" s="1" t="s">
        <v>3569</v>
      </c>
      <c r="B870" s="2" t="s">
        <v>3945</v>
      </c>
      <c r="C870" s="7" t="s">
        <v>3946</v>
      </c>
      <c r="D870" s="7" t="str">
        <f>VLOOKUP(C870,[1]Sheet3!$B$1:$F$1461,4,FALSE)</f>
        <v>张奇</v>
      </c>
      <c r="E870" s="7" t="str">
        <f>VLOOKUP(D870,[1]Sheet3!$E$1:$F$1461,2,FALSE)</f>
        <v>中国能源战略研究院</v>
      </c>
      <c r="F870" s="10" t="s">
        <v>3947</v>
      </c>
      <c r="G870" s="10" t="e">
        <f>VLOOKUP(F870,[1]Sheet3!$B$1:$F$1461,4,FALSE)</f>
        <v>#N/A</v>
      </c>
      <c r="H870" s="10" t="e">
        <f>VLOOKUP(G870,[1]Sheet3!$E$1:$F$1461,2,FALSE)</f>
        <v>#N/A</v>
      </c>
      <c r="K870" s="1" t="s">
        <v>3570</v>
      </c>
      <c r="L870" s="1" t="s">
        <v>3234</v>
      </c>
      <c r="M870" s="34" t="s">
        <v>6185</v>
      </c>
      <c r="N870" s="37">
        <v>1</v>
      </c>
      <c r="O870" s="41" t="s">
        <v>6187</v>
      </c>
      <c r="P870" s="1" t="s">
        <v>15</v>
      </c>
      <c r="Q870" s="1" t="s">
        <v>3567</v>
      </c>
      <c r="R870" s="1" t="s">
        <v>17</v>
      </c>
      <c r="S870" s="1" t="s">
        <v>3236</v>
      </c>
      <c r="T870" s="1" t="s">
        <v>3571</v>
      </c>
      <c r="U870" s="1" t="s">
        <v>1607</v>
      </c>
      <c r="V870" s="1" t="s">
        <v>21</v>
      </c>
      <c r="W870" s="1">
        <v>7.1820000000000004</v>
      </c>
    </row>
    <row r="871" spans="1:23" ht="14.25" thickBot="1">
      <c r="A871" s="1" t="s">
        <v>3572</v>
      </c>
      <c r="B871" s="2" t="s">
        <v>3942</v>
      </c>
      <c r="C871" s="7" t="s">
        <v>3943</v>
      </c>
      <c r="D871" s="7" t="e">
        <f>VLOOKUP(C871,[1]Sheet3!$B$1:$F$1461,4,FALSE)</f>
        <v>#N/A</v>
      </c>
      <c r="E871" s="7" t="e">
        <f>VLOOKUP(D871,[1]Sheet3!$E$1:$F$1461,2,FALSE)</f>
        <v>#N/A</v>
      </c>
      <c r="F871" s="10" t="s">
        <v>3944</v>
      </c>
      <c r="G871" s="10" t="str">
        <f>VLOOKUP(F871,[1]Sheet3!$B$1:$F$1461,4,FALSE)</f>
        <v>王庆宏</v>
      </c>
      <c r="H871" s="10" t="str">
        <f>VLOOKUP(G871,[1]Sheet3!$E$1:$F$1461,2,FALSE)</f>
        <v>化学工程学院/环境工程系</v>
      </c>
      <c r="K871" s="1" t="s">
        <v>3573</v>
      </c>
      <c r="L871" s="1" t="s">
        <v>3293</v>
      </c>
      <c r="M871" s="34" t="s">
        <v>6185</v>
      </c>
      <c r="N871" s="37">
        <v>2</v>
      </c>
      <c r="O871" s="41" t="s">
        <v>6186</v>
      </c>
      <c r="P871" s="1" t="s">
        <v>15</v>
      </c>
      <c r="Q871" s="1" t="s">
        <v>242</v>
      </c>
      <c r="R871" s="1" t="s">
        <v>17</v>
      </c>
      <c r="S871" s="1" t="s">
        <v>3294</v>
      </c>
      <c r="T871" s="1" t="s">
        <v>359</v>
      </c>
      <c r="U871" s="1" t="s">
        <v>865</v>
      </c>
      <c r="V871" s="1" t="s">
        <v>21</v>
      </c>
      <c r="W871" s="1">
        <v>2.8919999999999999</v>
      </c>
    </row>
    <row r="872" spans="1:23" ht="14.25" thickBot="1">
      <c r="A872" s="1" t="s">
        <v>3574</v>
      </c>
      <c r="B872" s="2" t="s">
        <v>3939</v>
      </c>
      <c r="C872" s="7" t="s">
        <v>3940</v>
      </c>
      <c r="D872" s="7" t="e">
        <f>VLOOKUP(C872,[1]Sheet3!$B$1:$F$1461,4,FALSE)</f>
        <v>#N/A</v>
      </c>
      <c r="E872" s="7" t="e">
        <f>VLOOKUP(D872,[1]Sheet3!$E$1:$F$1461,2,FALSE)</f>
        <v>#N/A</v>
      </c>
      <c r="F872" s="10" t="s">
        <v>3941</v>
      </c>
      <c r="G872" s="10" t="e">
        <f>VLOOKUP(F872,[1]Sheet3!$B$1:$F$1461,4,FALSE)</f>
        <v>#N/A</v>
      </c>
      <c r="H872" s="10" t="e">
        <f>VLOOKUP(G872,[1]Sheet3!$E$1:$F$1461,2,FALSE)</f>
        <v>#N/A</v>
      </c>
      <c r="K872" s="1" t="s">
        <v>3575</v>
      </c>
      <c r="L872" s="1" t="s">
        <v>3576</v>
      </c>
      <c r="M872" s="34" t="s">
        <v>6188</v>
      </c>
      <c r="N872" s="37">
        <v>4</v>
      </c>
      <c r="O872" s="41" t="s">
        <v>6186</v>
      </c>
      <c r="P872" s="1" t="s">
        <v>15</v>
      </c>
      <c r="Q872" s="1" t="s">
        <v>1995</v>
      </c>
      <c r="R872" s="1" t="s">
        <v>394</v>
      </c>
      <c r="S872" s="1" t="s">
        <v>3577</v>
      </c>
      <c r="T872" s="1" t="s">
        <v>3578</v>
      </c>
      <c r="U872" s="1" t="s">
        <v>217</v>
      </c>
      <c r="V872" s="1" t="s">
        <v>21</v>
      </c>
      <c r="W872" s="1">
        <v>1.198</v>
      </c>
    </row>
    <row r="873" spans="1:23" ht="14.25" thickBot="1">
      <c r="A873" s="1" t="s">
        <v>3579</v>
      </c>
      <c r="B873" s="2" t="s">
        <v>3936</v>
      </c>
      <c r="C873" s="7" t="s">
        <v>3937</v>
      </c>
      <c r="D873" s="7" t="e">
        <f>VLOOKUP(C873,[1]Sheet3!$B$1:$F$1461,4,FALSE)</f>
        <v>#N/A</v>
      </c>
      <c r="E873" s="7" t="e">
        <f>VLOOKUP(D873,[1]Sheet3!$E$1:$F$1461,2,FALSE)</f>
        <v>#N/A</v>
      </c>
      <c r="F873" s="10" t="s">
        <v>3938</v>
      </c>
      <c r="G873" s="10" t="e">
        <f>VLOOKUP(F873,[1]Sheet3!$B$1:$F$1461,4,FALSE)</f>
        <v>#N/A</v>
      </c>
      <c r="H873" s="10" t="e">
        <f>VLOOKUP(G873,[1]Sheet3!$E$1:$F$1461,2,FALSE)</f>
        <v>#N/A</v>
      </c>
      <c r="K873" s="1" t="s">
        <v>3580</v>
      </c>
      <c r="L873" s="1" t="s">
        <v>3576</v>
      </c>
      <c r="M873" s="34" t="s">
        <v>6188</v>
      </c>
      <c r="N873" s="37">
        <v>4</v>
      </c>
      <c r="O873" s="41" t="s">
        <v>6186</v>
      </c>
      <c r="P873" s="1" t="s">
        <v>15</v>
      </c>
      <c r="Q873" s="1" t="s">
        <v>1995</v>
      </c>
      <c r="R873" s="1" t="s">
        <v>394</v>
      </c>
      <c r="S873" s="1" t="s">
        <v>3577</v>
      </c>
      <c r="T873" s="1" t="s">
        <v>3581</v>
      </c>
      <c r="U873" s="1" t="s">
        <v>217</v>
      </c>
      <c r="V873" s="1" t="s">
        <v>727</v>
      </c>
      <c r="W873" s="1">
        <v>1.198</v>
      </c>
    </row>
    <row r="874" spans="1:23" ht="14.25" thickBot="1">
      <c r="A874" s="1" t="s">
        <v>3582</v>
      </c>
      <c r="B874" s="2" t="s">
        <v>3935</v>
      </c>
      <c r="C874" s="7" t="s">
        <v>3836</v>
      </c>
      <c r="D874" s="7" t="str">
        <f>VLOOKUP(C874,[1]Sheet3!$B$1:$F$1461,4,FALSE)</f>
        <v>闫伟</v>
      </c>
      <c r="E874" s="7" t="str">
        <f>VLOOKUP(D874,[1]Sheet3!$E$1:$F$1461,2,FALSE)</f>
        <v>非常规天然气研究院</v>
      </c>
      <c r="F874" s="10" t="s">
        <v>3835</v>
      </c>
      <c r="G874" s="10" t="str">
        <f>VLOOKUP(F874,[1]Sheet3!$B$1:$F$1461,4,FALSE)</f>
        <v>向勇</v>
      </c>
      <c r="H874" s="10" t="str">
        <f>VLOOKUP(G874,[1]Sheet3!$E$1:$F$1461,2,FALSE)</f>
        <v>机械与储运工程学院/热能工程系</v>
      </c>
      <c r="K874" s="1" t="s">
        <v>3583</v>
      </c>
      <c r="L874" s="1" t="s">
        <v>3584</v>
      </c>
      <c r="M874" s="34" t="s">
        <v>6185</v>
      </c>
      <c r="N874" s="37">
        <v>4</v>
      </c>
      <c r="O874" s="41" t="s">
        <v>6186</v>
      </c>
      <c r="P874" s="1" t="s">
        <v>15</v>
      </c>
      <c r="Q874" s="1" t="s">
        <v>1995</v>
      </c>
      <c r="R874" s="1" t="s">
        <v>76</v>
      </c>
      <c r="S874" s="1" t="s">
        <v>3585</v>
      </c>
      <c r="T874" s="1" t="s">
        <v>3586</v>
      </c>
      <c r="U874" s="1" t="s">
        <v>177</v>
      </c>
      <c r="V874" s="1" t="s">
        <v>21</v>
      </c>
      <c r="W874" s="1">
        <v>0.36399999999999999</v>
      </c>
    </row>
    <row r="875" spans="1:23" ht="14.25" thickBot="1">
      <c r="A875" s="1" t="s">
        <v>3587</v>
      </c>
      <c r="B875" s="2" t="s">
        <v>3932</v>
      </c>
      <c r="C875" s="7" t="s">
        <v>3933</v>
      </c>
      <c r="D875" s="7" t="e">
        <f>VLOOKUP(C875,[1]Sheet3!$B$1:$F$1461,4,FALSE)</f>
        <v>#N/A</v>
      </c>
      <c r="E875" s="7" t="e">
        <f>VLOOKUP(D875,[1]Sheet3!$E$1:$F$1461,2,FALSE)</f>
        <v>#N/A</v>
      </c>
      <c r="F875" s="10" t="s">
        <v>3934</v>
      </c>
      <c r="G875" s="10" t="str">
        <f>VLOOKUP(F875,[1]Sheet3!$B$1:$F$1461,4,FALSE)</f>
        <v>岳湘安</v>
      </c>
      <c r="H875" s="10" t="str">
        <f>VLOOKUP(G875,[1]Sheet3!$E$1:$F$1461,2,FALSE)</f>
        <v>石油工程学院/油气田开发工程系</v>
      </c>
      <c r="K875" s="1" t="s">
        <v>3588</v>
      </c>
      <c r="L875" s="1" t="s">
        <v>3589</v>
      </c>
      <c r="M875" s="34" t="s">
        <v>6190</v>
      </c>
      <c r="N875" s="37">
        <v>4</v>
      </c>
      <c r="O875" s="41" t="s">
        <v>6186</v>
      </c>
      <c r="P875" s="1" t="s">
        <v>15</v>
      </c>
      <c r="Q875" s="1" t="s">
        <v>1752</v>
      </c>
      <c r="R875" s="1" t="s">
        <v>42</v>
      </c>
      <c r="S875" s="1" t="s">
        <v>3590</v>
      </c>
      <c r="T875" s="1" t="s">
        <v>3591</v>
      </c>
      <c r="U875" s="1" t="s">
        <v>648</v>
      </c>
      <c r="V875" s="1" t="s">
        <v>21</v>
      </c>
      <c r="W875" s="1">
        <v>1.3280000000000001</v>
      </c>
    </row>
    <row r="876" spans="1:23" ht="14.25" thickBot="1">
      <c r="A876" s="1" t="s">
        <v>3592</v>
      </c>
      <c r="B876" s="2" t="s">
        <v>3929</v>
      </c>
      <c r="C876" s="7" t="s">
        <v>3930</v>
      </c>
      <c r="D876" s="7" t="e">
        <f>VLOOKUP(C876,[1]Sheet3!$B$1:$F$1461,4,FALSE)</f>
        <v>#N/A</v>
      </c>
      <c r="E876" s="7" t="e">
        <f>VLOOKUP(D876,[1]Sheet3!$E$1:$F$1461,2,FALSE)</f>
        <v>#N/A</v>
      </c>
      <c r="F876" s="10" t="s">
        <v>3931</v>
      </c>
      <c r="G876" s="10" t="s">
        <v>6168</v>
      </c>
      <c r="H876" s="10" t="s">
        <v>6065</v>
      </c>
      <c r="K876" s="1" t="s">
        <v>3593</v>
      </c>
      <c r="L876" s="1" t="s">
        <v>3576</v>
      </c>
      <c r="M876" s="34" t="s">
        <v>6188</v>
      </c>
      <c r="N876" s="37">
        <v>4</v>
      </c>
      <c r="O876" s="41" t="s">
        <v>6186</v>
      </c>
      <c r="P876" s="1" t="s">
        <v>15</v>
      </c>
      <c r="Q876" s="1" t="s">
        <v>1995</v>
      </c>
      <c r="R876" s="1" t="s">
        <v>168</v>
      </c>
      <c r="S876" s="1" t="s">
        <v>3577</v>
      </c>
      <c r="T876" s="1" t="s">
        <v>3594</v>
      </c>
      <c r="U876" s="1" t="s">
        <v>50</v>
      </c>
      <c r="V876" s="1" t="s">
        <v>21</v>
      </c>
      <c r="W876" s="1">
        <v>1.198</v>
      </c>
    </row>
    <row r="877" spans="1:23" ht="14.25" thickBot="1">
      <c r="A877" s="1" t="s">
        <v>3595</v>
      </c>
      <c r="B877" s="2" t="s">
        <v>3926</v>
      </c>
      <c r="C877" s="7" t="s">
        <v>3927</v>
      </c>
      <c r="D877" s="7" t="e">
        <f>VLOOKUP(C877,[1]Sheet3!$B$1:$F$1461,4,FALSE)</f>
        <v>#N/A</v>
      </c>
      <c r="E877" s="7" t="e">
        <f>VLOOKUP(D877,[1]Sheet3!$E$1:$F$1461,2,FALSE)</f>
        <v>#N/A</v>
      </c>
      <c r="F877" s="10" t="s">
        <v>3928</v>
      </c>
      <c r="G877" s="10" t="e">
        <f>VLOOKUP(F877,[1]Sheet3!$B$1:$F$1461,4,FALSE)</f>
        <v>#N/A</v>
      </c>
      <c r="H877" s="10" t="e">
        <f>VLOOKUP(G877,[1]Sheet3!$E$1:$F$1461,2,FALSE)</f>
        <v>#N/A</v>
      </c>
      <c r="K877" s="1" t="s">
        <v>3596</v>
      </c>
      <c r="L877" s="1" t="s">
        <v>3576</v>
      </c>
      <c r="M877" s="34" t="s">
        <v>6188</v>
      </c>
      <c r="N877" s="37">
        <v>4</v>
      </c>
      <c r="O877" s="41" t="s">
        <v>6186</v>
      </c>
      <c r="P877" s="1" t="s">
        <v>15</v>
      </c>
      <c r="Q877" s="1" t="s">
        <v>1995</v>
      </c>
      <c r="R877" s="1" t="s">
        <v>168</v>
      </c>
      <c r="S877" s="1" t="s">
        <v>3577</v>
      </c>
      <c r="T877" s="1" t="s">
        <v>3597</v>
      </c>
      <c r="U877" s="1" t="s">
        <v>391</v>
      </c>
      <c r="V877" s="1" t="s">
        <v>21</v>
      </c>
      <c r="W877" s="1">
        <v>1.198</v>
      </c>
    </row>
    <row r="878" spans="1:23" ht="14.25" thickBot="1">
      <c r="A878" s="1" t="s">
        <v>3598</v>
      </c>
      <c r="B878" s="2" t="s">
        <v>3875</v>
      </c>
      <c r="C878" s="7" t="s">
        <v>3876</v>
      </c>
      <c r="D878" s="7" t="e">
        <f>VLOOKUP(C878,[1]Sheet3!$B$1:$F$1461,4,FALSE)</f>
        <v>#N/A</v>
      </c>
      <c r="E878" s="7" t="e">
        <f>VLOOKUP(D878,[1]Sheet3!$E$1:$F$1461,2,FALSE)</f>
        <v>#N/A</v>
      </c>
      <c r="F878" s="10" t="s">
        <v>3865</v>
      </c>
      <c r="G878" s="10" t="e">
        <f>VLOOKUP(F878,[1]Sheet3!$B$1:$F$1461,4,FALSE)</f>
        <v>#N/A</v>
      </c>
      <c r="H878" s="10" t="e">
        <f>VLOOKUP(G878,[1]Sheet3!$E$1:$F$1461,2,FALSE)</f>
        <v>#N/A</v>
      </c>
      <c r="K878" s="1" t="s">
        <v>3599</v>
      </c>
      <c r="L878" s="1" t="s">
        <v>3576</v>
      </c>
      <c r="M878" s="34" t="s">
        <v>6188</v>
      </c>
      <c r="N878" s="37">
        <v>4</v>
      </c>
      <c r="O878" s="41" t="s">
        <v>6186</v>
      </c>
      <c r="P878" s="1" t="s">
        <v>15</v>
      </c>
      <c r="Q878" s="1" t="s">
        <v>1995</v>
      </c>
      <c r="R878" s="1" t="s">
        <v>103</v>
      </c>
      <c r="S878" s="1" t="s">
        <v>3577</v>
      </c>
      <c r="T878" s="1" t="s">
        <v>3600</v>
      </c>
      <c r="U878" s="1" t="s">
        <v>50</v>
      </c>
      <c r="V878" s="1" t="s">
        <v>21</v>
      </c>
      <c r="W878" s="1">
        <v>1.198</v>
      </c>
    </row>
    <row r="879" spans="1:23" ht="14.25" thickBot="1">
      <c r="A879" s="1" t="s">
        <v>3601</v>
      </c>
      <c r="B879" s="2" t="s">
        <v>3872</v>
      </c>
      <c r="C879" s="7" t="s">
        <v>3873</v>
      </c>
      <c r="D879" s="7" t="e">
        <f>VLOOKUP(C879,[1]Sheet3!$B$1:$F$1461,4,FALSE)</f>
        <v>#N/A</v>
      </c>
      <c r="E879" s="7" t="e">
        <f>VLOOKUP(D879,[1]Sheet3!$E$1:$F$1461,2,FALSE)</f>
        <v>#N/A</v>
      </c>
      <c r="F879" s="10" t="s">
        <v>3874</v>
      </c>
      <c r="G879" s="10" t="e">
        <f>VLOOKUP(F879,[1]Sheet3!$B$1:$F$1461,4,FALSE)</f>
        <v>#N/A</v>
      </c>
      <c r="H879" s="10" t="e">
        <f>VLOOKUP(G879,[1]Sheet3!$E$1:$F$1461,2,FALSE)</f>
        <v>#N/A</v>
      </c>
      <c r="K879" s="1" t="s">
        <v>3602</v>
      </c>
      <c r="L879" s="1" t="s">
        <v>3589</v>
      </c>
      <c r="M879" s="34" t="s">
        <v>6190</v>
      </c>
      <c r="N879" s="37">
        <v>4</v>
      </c>
      <c r="O879" s="41" t="s">
        <v>6186</v>
      </c>
      <c r="P879" s="1" t="s">
        <v>15</v>
      </c>
      <c r="Q879" s="1" t="s">
        <v>1752</v>
      </c>
      <c r="R879" s="1" t="s">
        <v>695</v>
      </c>
      <c r="S879" s="1" t="s">
        <v>3590</v>
      </c>
      <c r="T879" s="1" t="s">
        <v>3603</v>
      </c>
      <c r="U879" s="1" t="s">
        <v>202</v>
      </c>
      <c r="V879" s="1" t="s">
        <v>21</v>
      </c>
      <c r="W879" s="1">
        <v>1.3280000000000001</v>
      </c>
    </row>
    <row r="880" spans="1:23" ht="14.25" thickBot="1">
      <c r="A880" s="1" t="s">
        <v>3604</v>
      </c>
      <c r="B880" s="2" t="s">
        <v>3869</v>
      </c>
      <c r="C880" s="7" t="s">
        <v>3870</v>
      </c>
      <c r="D880" s="7" t="e">
        <f>VLOOKUP(C880,[1]Sheet3!$B$1:$F$1461,4,FALSE)</f>
        <v>#N/A</v>
      </c>
      <c r="E880" s="7" t="e">
        <f>VLOOKUP(D880,[1]Sheet3!$E$1:$F$1461,2,FALSE)</f>
        <v>#N/A</v>
      </c>
      <c r="F880" s="10" t="s">
        <v>3871</v>
      </c>
      <c r="G880" s="10" t="e">
        <f>VLOOKUP(F880,[1]Sheet3!$B$1:$F$1461,4,FALSE)</f>
        <v>#N/A</v>
      </c>
      <c r="H880" s="10" t="e">
        <f>VLOOKUP(G880,[1]Sheet3!$E$1:$F$1461,2,FALSE)</f>
        <v>#N/A</v>
      </c>
      <c r="K880" s="1" t="s">
        <v>3605</v>
      </c>
      <c r="L880" s="1" t="s">
        <v>3606</v>
      </c>
      <c r="M880" s="34" t="s">
        <v>6190</v>
      </c>
      <c r="N880" s="37">
        <v>4</v>
      </c>
      <c r="O880" s="41" t="s">
        <v>6186</v>
      </c>
      <c r="P880" s="1" t="s">
        <v>15</v>
      </c>
      <c r="Q880" s="1" t="s">
        <v>3607</v>
      </c>
      <c r="R880" s="1" t="s">
        <v>394</v>
      </c>
      <c r="S880" s="1" t="s">
        <v>3608</v>
      </c>
      <c r="T880" s="1" t="s">
        <v>3609</v>
      </c>
      <c r="U880" s="1" t="s">
        <v>202</v>
      </c>
      <c r="V880" s="1" t="s">
        <v>21</v>
      </c>
      <c r="W880" s="1">
        <v>2.1309999999999998</v>
      </c>
    </row>
    <row r="881" spans="1:23" ht="14.25" thickBot="1">
      <c r="A881" s="1" t="s">
        <v>3610</v>
      </c>
      <c r="B881" s="2" t="s">
        <v>3866</v>
      </c>
      <c r="C881" s="7" t="s">
        <v>3867</v>
      </c>
      <c r="D881" s="7" t="e">
        <f>VLOOKUP(C881,[1]Sheet3!$B$1:$F$1461,4,FALSE)</f>
        <v>#N/A</v>
      </c>
      <c r="E881" s="7" t="e">
        <f>VLOOKUP(D881,[1]Sheet3!$E$1:$F$1461,2,FALSE)</f>
        <v>#N/A</v>
      </c>
      <c r="F881" s="10" t="s">
        <v>3868</v>
      </c>
      <c r="G881" s="10" t="e">
        <f>VLOOKUP(F881,[1]Sheet3!$B$1:$F$1461,4,FALSE)</f>
        <v>#N/A</v>
      </c>
      <c r="H881" s="10" t="e">
        <f>VLOOKUP(G881,[1]Sheet3!$E$1:$F$1461,2,FALSE)</f>
        <v>#N/A</v>
      </c>
      <c r="K881" s="1" t="s">
        <v>3611</v>
      </c>
      <c r="L881" s="1" t="s">
        <v>3612</v>
      </c>
      <c r="M881" s="34" t="s">
        <v>6185</v>
      </c>
      <c r="N881" s="37">
        <v>4</v>
      </c>
      <c r="O881" s="41" t="s">
        <v>6186</v>
      </c>
      <c r="P881" s="1" t="s">
        <v>15</v>
      </c>
      <c r="Q881" s="1" t="s">
        <v>68</v>
      </c>
      <c r="R881" s="1" t="s">
        <v>376</v>
      </c>
      <c r="S881" s="1" t="s">
        <v>3613</v>
      </c>
      <c r="T881" s="1" t="s">
        <v>3614</v>
      </c>
      <c r="U881" s="1" t="s">
        <v>455</v>
      </c>
      <c r="V881" s="1" t="s">
        <v>21</v>
      </c>
      <c r="W881" s="1">
        <v>1.1040000000000001</v>
      </c>
    </row>
    <row r="882" spans="1:23" ht="14.25" thickBot="1">
      <c r="A882" s="1" t="s">
        <v>3615</v>
      </c>
      <c r="B882" s="2" t="s">
        <v>3863</v>
      </c>
      <c r="C882" s="7" t="s">
        <v>3864</v>
      </c>
      <c r="D882" s="7" t="e">
        <f>VLOOKUP(C882,[1]Sheet3!$B$1:$F$1461,4,FALSE)</f>
        <v>#N/A</v>
      </c>
      <c r="E882" s="7" t="e">
        <f>VLOOKUP(D882,[1]Sheet3!$E$1:$F$1461,2,FALSE)</f>
        <v>#N/A</v>
      </c>
      <c r="F882" s="10" t="s">
        <v>3865</v>
      </c>
      <c r="G882" s="10" t="e">
        <f>VLOOKUP(F882,[1]Sheet3!$B$1:$F$1461,4,FALSE)</f>
        <v>#N/A</v>
      </c>
      <c r="H882" s="10" t="e">
        <f>VLOOKUP(G882,[1]Sheet3!$E$1:$F$1461,2,FALSE)</f>
        <v>#N/A</v>
      </c>
      <c r="K882" s="1" t="s">
        <v>3616</v>
      </c>
      <c r="L882" s="1" t="s">
        <v>3576</v>
      </c>
      <c r="M882" s="34" t="s">
        <v>6188</v>
      </c>
      <c r="N882" s="37">
        <v>4</v>
      </c>
      <c r="O882" s="41" t="s">
        <v>6186</v>
      </c>
      <c r="P882" s="1" t="s">
        <v>15</v>
      </c>
      <c r="Q882" s="1" t="s">
        <v>1995</v>
      </c>
      <c r="R882" s="1" t="s">
        <v>210</v>
      </c>
      <c r="S882" s="1" t="s">
        <v>3577</v>
      </c>
      <c r="T882" s="1" t="s">
        <v>3617</v>
      </c>
      <c r="U882" s="1" t="s">
        <v>2508</v>
      </c>
      <c r="V882" s="1" t="s">
        <v>21</v>
      </c>
      <c r="W882" s="1">
        <v>1.198</v>
      </c>
    </row>
    <row r="883" spans="1:23" ht="14.25" thickBot="1">
      <c r="A883" s="1" t="s">
        <v>3618</v>
      </c>
      <c r="B883" s="2" t="s">
        <v>3860</v>
      </c>
      <c r="C883" s="7" t="s">
        <v>3861</v>
      </c>
      <c r="D883" s="7" t="str">
        <f>VLOOKUP(C883,[1]Sheet3!$B$1:$F$1461,4,FALSE)</f>
        <v>田守嶒</v>
      </c>
      <c r="E883" s="7" t="str">
        <f>VLOOKUP(D883,[1]Sheet3!$E$1:$F$1461,2,FALSE)</f>
        <v>石油工程学院</v>
      </c>
      <c r="F883" s="10" t="s">
        <v>3862</v>
      </c>
      <c r="G883" s="10" t="e">
        <f>VLOOKUP(F883,[1]Sheet3!$B$1:$F$1461,4,FALSE)</f>
        <v>#N/A</v>
      </c>
      <c r="H883" s="10" t="e">
        <f>VLOOKUP(G883,[1]Sheet3!$E$1:$F$1461,2,FALSE)</f>
        <v>#N/A</v>
      </c>
      <c r="K883" s="1" t="s">
        <v>3619</v>
      </c>
      <c r="L883" s="1" t="s">
        <v>3620</v>
      </c>
      <c r="M883" s="34" t="s">
        <v>6185</v>
      </c>
      <c r="N883" s="37">
        <v>4</v>
      </c>
      <c r="O883" s="41" t="s">
        <v>6186</v>
      </c>
      <c r="P883" s="1" t="s">
        <v>15</v>
      </c>
      <c r="Q883" s="1" t="s">
        <v>2133</v>
      </c>
      <c r="R883" s="1" t="s">
        <v>394</v>
      </c>
      <c r="S883" s="1" t="s">
        <v>3621</v>
      </c>
      <c r="T883" s="1" t="s">
        <v>3622</v>
      </c>
      <c r="U883" s="1" t="s">
        <v>50</v>
      </c>
      <c r="V883" s="1" t="s">
        <v>21</v>
      </c>
      <c r="W883" s="1">
        <v>1.2889999999999999</v>
      </c>
    </row>
    <row r="884" spans="1:23" ht="14.25" thickBot="1">
      <c r="A884" s="1" t="s">
        <v>3623</v>
      </c>
      <c r="B884" s="2" t="s">
        <v>6638</v>
      </c>
      <c r="C884" s="7" t="s">
        <v>3717</v>
      </c>
      <c r="D884" s="8" t="str">
        <f>VLOOKUP(C884,[1]Sheet3!$B$1:$F$1461,4,FALSE)</f>
        <v>刘威</v>
      </c>
      <c r="E884" s="8" t="str">
        <f>VLOOKUP(D884,[1]Sheet3!$E$1:$F$1461,2,FALSE)</f>
        <v>人才中心</v>
      </c>
      <c r="F884" s="10" t="s">
        <v>3859</v>
      </c>
      <c r="G884" s="10" t="e">
        <f>VLOOKUP(F884,[1]Sheet3!$B$1:$F$1461,4,FALSE)</f>
        <v>#N/A</v>
      </c>
      <c r="H884" s="10" t="e">
        <f>VLOOKUP(G884,[1]Sheet3!$E$1:$F$1461,2,FALSE)</f>
        <v>#N/A</v>
      </c>
      <c r="K884" s="1" t="s">
        <v>3624</v>
      </c>
      <c r="L884" s="1" t="s">
        <v>3625</v>
      </c>
      <c r="M884" s="34" t="s">
        <v>6185</v>
      </c>
      <c r="N884" s="37">
        <v>3</v>
      </c>
      <c r="O884" s="41" t="s">
        <v>6186</v>
      </c>
      <c r="P884" s="1" t="s">
        <v>15</v>
      </c>
      <c r="Q884" s="1" t="s">
        <v>695</v>
      </c>
      <c r="R884" s="1" t="s">
        <v>41</v>
      </c>
      <c r="S884" s="1" t="s">
        <v>3626</v>
      </c>
      <c r="T884" s="1" t="s">
        <v>3627</v>
      </c>
      <c r="U884" s="1" t="s">
        <v>450</v>
      </c>
      <c r="V884" s="1" t="s">
        <v>21</v>
      </c>
      <c r="W884" s="1">
        <v>1.9</v>
      </c>
    </row>
    <row r="885" spans="1:23" ht="14.25" thickBot="1">
      <c r="A885" s="1" t="s">
        <v>3628</v>
      </c>
      <c r="B885" s="2" t="s">
        <v>3856</v>
      </c>
      <c r="C885" s="7" t="s">
        <v>3843</v>
      </c>
      <c r="D885" s="7" t="str">
        <f>VLOOKUP(C885,[1]Sheet3!$B$1:$F$1461,4,FALSE)</f>
        <v>温凯</v>
      </c>
      <c r="E885" s="7" t="str">
        <f>VLOOKUP(D885,[1]Sheet3!$E$1:$F$1461,2,FALSE)</f>
        <v>机械与储运工程学院/油气储运工程系</v>
      </c>
      <c r="F885" s="10" t="s">
        <v>3857</v>
      </c>
      <c r="G885" s="10" t="e">
        <f>VLOOKUP(F885,[1]Sheet3!$B$1:$F$1461,4,FALSE)</f>
        <v>#N/A</v>
      </c>
      <c r="H885" s="10" t="e">
        <f>VLOOKUP(G885,[1]Sheet3!$E$1:$F$1461,2,FALSE)</f>
        <v>#N/A</v>
      </c>
      <c r="K885" s="1" t="s">
        <v>3629</v>
      </c>
      <c r="L885" s="1" t="s">
        <v>3630</v>
      </c>
      <c r="M885" s="34" t="s">
        <v>6185</v>
      </c>
      <c r="N885" s="37">
        <v>3</v>
      </c>
      <c r="O885" s="41" t="s">
        <v>6186</v>
      </c>
      <c r="P885" s="1" t="s">
        <v>15</v>
      </c>
      <c r="Q885" s="1" t="s">
        <v>141</v>
      </c>
      <c r="R885" s="1" t="s">
        <v>376</v>
      </c>
      <c r="S885" s="1" t="s">
        <v>3631</v>
      </c>
      <c r="T885" s="1" t="s">
        <v>3632</v>
      </c>
      <c r="U885" s="1" t="s">
        <v>1479</v>
      </c>
      <c r="V885" s="1" t="s">
        <v>21</v>
      </c>
      <c r="W885" s="1">
        <v>1.421</v>
      </c>
    </row>
    <row r="886" spans="1:23" ht="14.25" thickBot="1">
      <c r="A886" s="1" t="s">
        <v>3633</v>
      </c>
      <c r="B886" s="2" t="s">
        <v>3841</v>
      </c>
      <c r="C886" s="7" t="s">
        <v>3840</v>
      </c>
      <c r="D886" s="7" t="str">
        <f>VLOOKUP(C886,[1]Sheet3!$B$1:$F$1461,4,FALSE)</f>
        <v>高之业</v>
      </c>
      <c r="E886" s="7" t="str">
        <f>VLOOKUP(D886,[1]Sheet3!$E$1:$F$1461,2,FALSE)</f>
        <v>非常规天然气研究院</v>
      </c>
      <c r="F886" s="10" t="s">
        <v>3842</v>
      </c>
      <c r="G886" s="10" t="e">
        <f>VLOOKUP(F886,[1]Sheet3!$B$1:$F$1461,4,FALSE)</f>
        <v>#N/A</v>
      </c>
      <c r="H886" s="10" t="e">
        <f>VLOOKUP(G886,[1]Sheet3!$E$1:$F$1461,2,FALSE)</f>
        <v>#N/A</v>
      </c>
      <c r="K886" s="1" t="s">
        <v>3634</v>
      </c>
      <c r="L886" s="1" t="s">
        <v>3240</v>
      </c>
      <c r="M886" s="34" t="s">
        <v>6185</v>
      </c>
      <c r="N886" s="37">
        <v>2</v>
      </c>
      <c r="O886" s="41" t="s">
        <v>6186</v>
      </c>
      <c r="P886" s="1" t="s">
        <v>15</v>
      </c>
      <c r="Q886" s="1" t="s">
        <v>2108</v>
      </c>
      <c r="R886" s="1" t="s">
        <v>376</v>
      </c>
      <c r="S886" s="1" t="s">
        <v>3241</v>
      </c>
      <c r="T886" s="1" t="s">
        <v>3635</v>
      </c>
      <c r="U886" s="1" t="s">
        <v>50</v>
      </c>
      <c r="V886" s="1" t="s">
        <v>21</v>
      </c>
      <c r="W886" s="1">
        <v>2.77</v>
      </c>
    </row>
    <row r="887" spans="1:23" ht="14.25" thickBot="1">
      <c r="A887" s="1" t="s">
        <v>3636</v>
      </c>
      <c r="B887" s="2" t="s">
        <v>3837</v>
      </c>
      <c r="C887" s="7" t="s">
        <v>3838</v>
      </c>
      <c r="D887" s="7" t="e">
        <f>VLOOKUP(C887,[1]Sheet3!$B$1:$F$1461,4,FALSE)</f>
        <v>#N/A</v>
      </c>
      <c r="E887" s="7" t="e">
        <f>VLOOKUP(D887,[1]Sheet3!$E$1:$F$1461,2,FALSE)</f>
        <v>#N/A</v>
      </c>
      <c r="F887" s="10" t="s">
        <v>3839</v>
      </c>
      <c r="G887" s="10" t="str">
        <f>VLOOKUP(F887,[1]Sheet3!$B$1:$F$1461,4,FALSE)</f>
        <v>范怡平</v>
      </c>
      <c r="H887" s="10" t="str">
        <f>VLOOKUP(G887,[1]Sheet3!$E$1:$F$1461,2,FALSE)</f>
        <v>化学工程学院/过程装备系</v>
      </c>
      <c r="K887" s="1" t="s">
        <v>3637</v>
      </c>
      <c r="L887" s="1" t="s">
        <v>3318</v>
      </c>
      <c r="M887" s="34" t="s">
        <v>6185</v>
      </c>
      <c r="N887" s="37">
        <v>2</v>
      </c>
      <c r="O887" s="41" t="s">
        <v>6186</v>
      </c>
      <c r="P887" s="1" t="s">
        <v>15</v>
      </c>
      <c r="Q887" s="1" t="s">
        <v>1955</v>
      </c>
      <c r="R887" s="1" t="s">
        <v>376</v>
      </c>
      <c r="S887" s="1" t="s">
        <v>3319</v>
      </c>
      <c r="T887" s="1" t="s">
        <v>3638</v>
      </c>
      <c r="U887" s="1" t="s">
        <v>1044</v>
      </c>
      <c r="V887" s="1" t="s">
        <v>21</v>
      </c>
      <c r="W887" s="1">
        <v>2.8359999999999999</v>
      </c>
    </row>
    <row r="888" spans="1:23" ht="14.25" thickBot="1">
      <c r="A888" s="1" t="s">
        <v>3639</v>
      </c>
      <c r="B888" s="2" t="s">
        <v>3834</v>
      </c>
      <c r="C888" s="7" t="s">
        <v>3835</v>
      </c>
      <c r="D888" s="7" t="str">
        <f>VLOOKUP(C888,[1]Sheet3!$B$1:$F$1461,4,FALSE)</f>
        <v>向勇</v>
      </c>
      <c r="E888" s="7" t="str">
        <f>VLOOKUP(D888,[1]Sheet3!$E$1:$F$1461,2,FALSE)</f>
        <v>机械与储运工程学院/热能工程系</v>
      </c>
      <c r="F888" s="10" t="s">
        <v>3836</v>
      </c>
      <c r="G888" s="10" t="str">
        <f>VLOOKUP(F888,[1]Sheet3!$B$1:$F$1461,4,FALSE)</f>
        <v>闫伟</v>
      </c>
      <c r="H888" s="10" t="str">
        <f>VLOOKUP(G888,[1]Sheet3!$E$1:$F$1461,2,FALSE)</f>
        <v>非常规天然气研究院</v>
      </c>
      <c r="K888" s="1" t="s">
        <v>3640</v>
      </c>
      <c r="L888" s="1" t="s">
        <v>3641</v>
      </c>
      <c r="M888" s="34" t="s">
        <v>6185</v>
      </c>
      <c r="N888" s="37">
        <v>4</v>
      </c>
      <c r="O888" s="41" t="s">
        <v>6186</v>
      </c>
      <c r="P888" s="1" t="s">
        <v>15</v>
      </c>
      <c r="Q888" s="1" t="s">
        <v>128</v>
      </c>
      <c r="R888" s="1" t="s">
        <v>376</v>
      </c>
      <c r="S888" s="1" t="s">
        <v>3642</v>
      </c>
      <c r="T888" s="1" t="s">
        <v>3643</v>
      </c>
      <c r="U888" s="1" t="s">
        <v>1835</v>
      </c>
      <c r="V888" s="1" t="s">
        <v>21</v>
      </c>
      <c r="W888" s="1">
        <v>0.83599999999999997</v>
      </c>
    </row>
    <row r="889" spans="1:23" ht="14.25" thickBot="1">
      <c r="A889" s="1" t="s">
        <v>3644</v>
      </c>
      <c r="B889" s="2" t="s">
        <v>3832</v>
      </c>
      <c r="C889" s="7" t="s">
        <v>3831</v>
      </c>
      <c r="D889" s="7" t="e">
        <f>VLOOKUP(C889,[1]Sheet3!$B$1:$F$1461,4,FALSE)</f>
        <v>#N/A</v>
      </c>
      <c r="E889" s="7" t="e">
        <f>VLOOKUP(D889,[1]Sheet3!$E$1:$F$1461,2,FALSE)</f>
        <v>#N/A</v>
      </c>
      <c r="F889" s="10" t="s">
        <v>3833</v>
      </c>
      <c r="G889" s="10" t="e">
        <f>VLOOKUP(F889,[1]Sheet3!$B$1:$F$1461,4,FALSE)</f>
        <v>#N/A</v>
      </c>
      <c r="H889" s="10" t="e">
        <f>VLOOKUP(G889,[1]Sheet3!$E$1:$F$1461,2,FALSE)</f>
        <v>#N/A</v>
      </c>
      <c r="K889" s="1" t="s">
        <v>3645</v>
      </c>
      <c r="L889" s="1" t="s">
        <v>3646</v>
      </c>
      <c r="M889" s="34" t="s">
        <v>6185</v>
      </c>
      <c r="N889" s="37">
        <v>3</v>
      </c>
      <c r="O889" s="41" t="s">
        <v>6186</v>
      </c>
      <c r="P889" s="1" t="s">
        <v>15</v>
      </c>
      <c r="Q889" s="1" t="s">
        <v>1863</v>
      </c>
      <c r="R889" s="1" t="s">
        <v>17</v>
      </c>
      <c r="S889" s="1" t="s">
        <v>3647</v>
      </c>
      <c r="T889" s="1" t="s">
        <v>3648</v>
      </c>
      <c r="U889" s="1" t="s">
        <v>3649</v>
      </c>
      <c r="V889" s="1" t="s">
        <v>21</v>
      </c>
      <c r="W889" s="1">
        <v>3.0470000000000002</v>
      </c>
    </row>
    <row r="890" spans="1:23" ht="14.25" thickBot="1">
      <c r="A890" s="1" t="s">
        <v>3650</v>
      </c>
      <c r="B890" s="2" t="s">
        <v>3829</v>
      </c>
      <c r="C890" s="7" t="s">
        <v>3828</v>
      </c>
      <c r="D890" s="7" t="e">
        <f>VLOOKUP(C890,[1]Sheet3!$B$1:$F$1461,4,FALSE)</f>
        <v>#N/A</v>
      </c>
      <c r="E890" s="7" t="e">
        <f>VLOOKUP(D890,[1]Sheet3!$E$1:$F$1461,2,FALSE)</f>
        <v>#N/A</v>
      </c>
      <c r="F890" s="10" t="s">
        <v>3830</v>
      </c>
      <c r="G890" s="10" t="str">
        <f>VLOOKUP(F890,[1]Sheet3!$B$1:$F$1461,4,FALSE)</f>
        <v>陈春茂</v>
      </c>
      <c r="H890" s="10" t="str">
        <f>VLOOKUP(G890,[1]Sheet3!$E$1:$F$1461,2,FALSE)</f>
        <v>化学工程学院/环境工程系</v>
      </c>
      <c r="K890" s="1" t="s">
        <v>3651</v>
      </c>
      <c r="L890" s="1" t="s">
        <v>3452</v>
      </c>
      <c r="M890" s="34" t="s">
        <v>6185</v>
      </c>
      <c r="N890" s="37">
        <v>4</v>
      </c>
      <c r="O890" s="41" t="s">
        <v>6186</v>
      </c>
      <c r="P890" s="1" t="s">
        <v>15</v>
      </c>
      <c r="Q890" s="1" t="s">
        <v>128</v>
      </c>
      <c r="R890" s="1" t="s">
        <v>168</v>
      </c>
      <c r="S890" s="1" t="s">
        <v>3453</v>
      </c>
      <c r="T890" s="1" t="s">
        <v>3652</v>
      </c>
      <c r="U890" s="1" t="s">
        <v>202</v>
      </c>
      <c r="V890" s="1" t="s">
        <v>21</v>
      </c>
      <c r="W890" s="1">
        <v>1.321</v>
      </c>
    </row>
    <row r="891" spans="1:23" ht="14.25" thickBot="1">
      <c r="A891" s="1" t="s">
        <v>3653</v>
      </c>
      <c r="B891" s="2" t="s">
        <v>3826</v>
      </c>
      <c r="C891" s="7" t="s">
        <v>3825</v>
      </c>
      <c r="D891" s="7" t="str">
        <f>VLOOKUP(C891,[1]Sheet3!$B$1:$F$1461,4,FALSE)</f>
        <v>王飞</v>
      </c>
      <c r="E891" s="7" t="str">
        <f>VLOOKUP(D891,[1]Sheet3!$E$1:$F$1461,2,FALSE)</f>
        <v>石油工程学院/油气田开发工程系</v>
      </c>
      <c r="F891" s="10" t="s">
        <v>3827</v>
      </c>
      <c r="G891" s="10" t="e">
        <f>VLOOKUP(F891,[1]Sheet3!$B$1:$F$1461,4,FALSE)</f>
        <v>#N/A</v>
      </c>
      <c r="H891" s="10" t="e">
        <f>VLOOKUP(G891,[1]Sheet3!$E$1:$F$1461,2,FALSE)</f>
        <v>#N/A</v>
      </c>
      <c r="K891" s="1" t="s">
        <v>3654</v>
      </c>
      <c r="L891" s="1" t="s">
        <v>3655</v>
      </c>
      <c r="M891" s="34" t="s">
        <v>6188</v>
      </c>
      <c r="N891" s="37">
        <v>3</v>
      </c>
      <c r="O891" s="41" t="s">
        <v>6186</v>
      </c>
      <c r="P891" s="1" t="s">
        <v>15</v>
      </c>
      <c r="Q891" s="1" t="s">
        <v>3607</v>
      </c>
      <c r="R891" s="1" t="s">
        <v>17</v>
      </c>
      <c r="S891" s="1" t="s">
        <v>3656</v>
      </c>
      <c r="T891" s="1" t="s">
        <v>3525</v>
      </c>
      <c r="U891" s="1" t="s">
        <v>3657</v>
      </c>
      <c r="V891" s="1" t="s">
        <v>21</v>
      </c>
      <c r="W891" s="1">
        <v>2.581</v>
      </c>
    </row>
    <row r="892" spans="1:23" ht="14.25" thickBot="1">
      <c r="A892" s="1" t="s">
        <v>3658</v>
      </c>
      <c r="B892" s="2" t="s">
        <v>3822</v>
      </c>
      <c r="C892" s="7" t="s">
        <v>3823</v>
      </c>
      <c r="D892" s="7" t="e">
        <f>VLOOKUP(C892,[1]Sheet3!$B$1:$F$1461,4,FALSE)</f>
        <v>#N/A</v>
      </c>
      <c r="E892" s="7" t="e">
        <f>VLOOKUP(D892,[1]Sheet3!$E$1:$F$1461,2,FALSE)</f>
        <v>#N/A</v>
      </c>
      <c r="F892" s="10" t="s">
        <v>3824</v>
      </c>
      <c r="G892" s="10" t="str">
        <f>VLOOKUP(F892,[1]Sheet3!$B$1:$F$1461,4,FALSE)</f>
        <v>周广刚</v>
      </c>
      <c r="H892" s="10" t="str">
        <f>VLOOKUP(G892,[1]Sheet3!$E$1:$F$1461,2,FALSE)</f>
        <v>理学院/物理系</v>
      </c>
      <c r="K892" s="1" t="s">
        <v>3659</v>
      </c>
      <c r="L892" s="1" t="s">
        <v>3386</v>
      </c>
      <c r="M892" s="34" t="s">
        <v>6185</v>
      </c>
      <c r="N892" s="37">
        <v>2</v>
      </c>
      <c r="O892" s="41" t="s">
        <v>6187</v>
      </c>
      <c r="P892" s="1" t="s">
        <v>15</v>
      </c>
      <c r="Q892" s="1" t="s">
        <v>3660</v>
      </c>
      <c r="R892" s="1" t="s">
        <v>17</v>
      </c>
      <c r="S892" s="1" t="s">
        <v>3388</v>
      </c>
      <c r="T892" s="1" t="s">
        <v>3661</v>
      </c>
      <c r="U892" s="1" t="s">
        <v>2105</v>
      </c>
      <c r="V892" s="1" t="s">
        <v>21</v>
      </c>
      <c r="W892" s="1">
        <v>3.387</v>
      </c>
    </row>
    <row r="893" spans="1:23" ht="14.25" thickBot="1">
      <c r="A893" s="1" t="s">
        <v>3662</v>
      </c>
      <c r="B893" s="2" t="s">
        <v>3820</v>
      </c>
      <c r="C893" s="7" t="s">
        <v>3819</v>
      </c>
      <c r="D893" s="7" t="e">
        <f>VLOOKUP(C893,[1]Sheet3!$B$1:$F$1461,4,FALSE)</f>
        <v>#N/A</v>
      </c>
      <c r="E893" s="7" t="e">
        <f>VLOOKUP(D893,[1]Sheet3!$E$1:$F$1461,2,FALSE)</f>
        <v>#N/A</v>
      </c>
      <c r="F893" s="10" t="s">
        <v>3821</v>
      </c>
      <c r="G893" s="10" t="e">
        <f>VLOOKUP(F893,[1]Sheet3!$B$1:$F$1461,4,FALSE)</f>
        <v>#N/A</v>
      </c>
      <c r="H893" s="10" t="e">
        <f>VLOOKUP(G893,[1]Sheet3!$E$1:$F$1461,2,FALSE)</f>
        <v>#N/A</v>
      </c>
      <c r="K893" s="1" t="s">
        <v>3663</v>
      </c>
      <c r="L893" s="1" t="s">
        <v>3664</v>
      </c>
      <c r="M893" s="34" t="s">
        <v>6191</v>
      </c>
      <c r="N893" s="37">
        <v>2</v>
      </c>
      <c r="O893" s="41" t="s">
        <v>6187</v>
      </c>
      <c r="P893" s="1" t="s">
        <v>15</v>
      </c>
      <c r="Q893" s="1" t="s">
        <v>678</v>
      </c>
      <c r="R893" s="1" t="s">
        <v>149</v>
      </c>
      <c r="S893" s="1" t="s">
        <v>3665</v>
      </c>
      <c r="T893" s="1" t="s">
        <v>111</v>
      </c>
      <c r="U893" s="1" t="s">
        <v>720</v>
      </c>
      <c r="V893" s="1" t="s">
        <v>21</v>
      </c>
      <c r="W893" s="1">
        <v>3.411</v>
      </c>
    </row>
    <row r="894" spans="1:23" ht="14.25" thickBot="1">
      <c r="A894" s="1" t="s">
        <v>3666</v>
      </c>
      <c r="B894" s="2" t="s">
        <v>3817</v>
      </c>
      <c r="C894" s="7" t="s">
        <v>3816</v>
      </c>
      <c r="D894" s="7" t="e">
        <f>VLOOKUP(C894,[1]Sheet3!$B$1:$F$1461,4,FALSE)</f>
        <v>#N/A</v>
      </c>
      <c r="E894" s="7" t="e">
        <f>VLOOKUP(D894,[1]Sheet3!$E$1:$F$1461,2,FALSE)</f>
        <v>#N/A</v>
      </c>
      <c r="F894" s="10" t="s">
        <v>3818</v>
      </c>
      <c r="G894" s="10" t="str">
        <f>VLOOKUP(F894,[1]Sheet3!$B$1:$F$1461,4,FALSE)</f>
        <v>赵锁奇</v>
      </c>
      <c r="H894" s="10" t="str">
        <f>VLOOKUP(G894,[1]Sheet3!$E$1:$F$1461,2,FALSE)</f>
        <v>化学工程学院/化学工艺系</v>
      </c>
      <c r="K894" s="1" t="s">
        <v>3667</v>
      </c>
      <c r="L894" s="1" t="s">
        <v>3473</v>
      </c>
      <c r="M894" s="34" t="s">
        <v>6190</v>
      </c>
      <c r="N894" s="37">
        <v>1</v>
      </c>
      <c r="O894" s="41" t="s">
        <v>6187</v>
      </c>
      <c r="P894" s="1" t="s">
        <v>15</v>
      </c>
      <c r="Q894" s="1" t="s">
        <v>1203</v>
      </c>
      <c r="R894" s="1" t="s">
        <v>3361</v>
      </c>
      <c r="S894" s="1" t="s">
        <v>3474</v>
      </c>
      <c r="T894" s="1" t="s">
        <v>3668</v>
      </c>
      <c r="U894" s="1" t="s">
        <v>202</v>
      </c>
      <c r="V894" s="1" t="s">
        <v>21</v>
      </c>
      <c r="W894" s="1">
        <v>6.32</v>
      </c>
    </row>
    <row r="895" spans="1:23" ht="14.25" thickBot="1">
      <c r="A895" s="1" t="s">
        <v>3669</v>
      </c>
      <c r="B895" s="2" t="s">
        <v>3814</v>
      </c>
      <c r="C895" s="7" t="s">
        <v>3815</v>
      </c>
      <c r="D895" s="7" t="e">
        <f>VLOOKUP(C895,[1]Sheet3!$B$1:$F$1461,4,FALSE)</f>
        <v>#N/A</v>
      </c>
      <c r="E895" s="7" t="e">
        <f>VLOOKUP(D895,[1]Sheet3!$E$1:$F$1461,2,FALSE)</f>
        <v>#N/A</v>
      </c>
      <c r="F895" s="10" t="s">
        <v>3792</v>
      </c>
      <c r="G895" s="10" t="str">
        <f>VLOOKUP(F895,[1]Sheet3!$B$1:$F$1461,4,FALSE)</f>
        <v>王崴</v>
      </c>
      <c r="H895" s="10" t="str">
        <f>VLOOKUP(G895,[1]Sheet3!$E$1:$F$1461,2,FALSE)</f>
        <v>外国语学院/公共英语教学部</v>
      </c>
      <c r="K895" s="1" t="s">
        <v>3670</v>
      </c>
      <c r="L895" s="1" t="s">
        <v>3612</v>
      </c>
      <c r="M895" s="34" t="s">
        <v>6185</v>
      </c>
      <c r="N895" s="37">
        <v>4</v>
      </c>
      <c r="O895" s="41" t="s">
        <v>6186</v>
      </c>
      <c r="P895" s="1" t="s">
        <v>15</v>
      </c>
      <c r="Q895" s="1" t="s">
        <v>68</v>
      </c>
      <c r="R895" s="1" t="s">
        <v>168</v>
      </c>
      <c r="S895" s="1" t="s">
        <v>3613</v>
      </c>
      <c r="T895" s="1" t="s">
        <v>3671</v>
      </c>
      <c r="U895" s="1" t="s">
        <v>1479</v>
      </c>
      <c r="V895" s="1" t="s">
        <v>58</v>
      </c>
      <c r="W895" s="1">
        <v>1.1040000000000001</v>
      </c>
    </row>
    <row r="896" spans="1:23" ht="14.25" thickBot="1">
      <c r="A896" s="1" t="s">
        <v>3672</v>
      </c>
      <c r="B896" s="2" t="s">
        <v>3812</v>
      </c>
      <c r="C896" s="7" t="s">
        <v>3811</v>
      </c>
      <c r="D896" s="7" t="e">
        <f>VLOOKUP(C896,[1]Sheet3!$B$1:$F$1461,4,FALSE)</f>
        <v>#N/A</v>
      </c>
      <c r="E896" s="7" t="e">
        <f>VLOOKUP(D896,[1]Sheet3!$E$1:$F$1461,2,FALSE)</f>
        <v>#N/A</v>
      </c>
      <c r="F896" s="10" t="s">
        <v>3813</v>
      </c>
      <c r="G896" s="10" t="str">
        <f>VLOOKUP(F896,[1]Sheet3!$B$1:$F$1461,4,FALSE)</f>
        <v>杨进</v>
      </c>
      <c r="H896" s="10" t="str">
        <f>VLOOKUP(G896,[1]Sheet3!$E$1:$F$1461,2,FALSE)</f>
        <v>海洋工程研究院</v>
      </c>
      <c r="K896" s="1" t="s">
        <v>3673</v>
      </c>
      <c r="L896" s="1" t="s">
        <v>3421</v>
      </c>
      <c r="M896" s="34" t="s">
        <v>6188</v>
      </c>
      <c r="N896" s="37">
        <v>4</v>
      </c>
      <c r="O896" s="41" t="s">
        <v>6186</v>
      </c>
      <c r="P896" s="1" t="s">
        <v>15</v>
      </c>
      <c r="Q896" s="1" t="s">
        <v>536</v>
      </c>
      <c r="R896" s="1" t="s">
        <v>17</v>
      </c>
      <c r="S896" s="1" t="s">
        <v>3422</v>
      </c>
      <c r="T896" s="1" t="s">
        <v>3674</v>
      </c>
      <c r="U896" s="1" t="s">
        <v>450</v>
      </c>
      <c r="V896" s="1" t="s">
        <v>21</v>
      </c>
      <c r="W896" s="1">
        <v>1.5960000000000001</v>
      </c>
    </row>
    <row r="897" spans="1:23" ht="14.25" thickBot="1">
      <c r="A897" s="1" t="s">
        <v>3675</v>
      </c>
      <c r="B897" s="2" t="s">
        <v>3810</v>
      </c>
      <c r="C897" s="7" t="s">
        <v>3676</v>
      </c>
      <c r="D897" s="7" t="str">
        <f>VLOOKUP(C897,[1]Sheet3!$B$1:$F$1461,4,FALSE)</f>
        <v>李世远</v>
      </c>
      <c r="E897" s="7" t="str">
        <f>VLOOKUP(D897,[1]Sheet3!$E$1:$F$1461,2,FALSE)</f>
        <v>石油工程学院/工程力学系</v>
      </c>
      <c r="F897" s="10" t="s">
        <v>5097</v>
      </c>
      <c r="G897" s="10" t="e">
        <f>VLOOKUP(F897,[1]Sheet3!$B$1:$F$1461,4,FALSE)</f>
        <v>#N/A</v>
      </c>
      <c r="H897" s="10" t="e">
        <f>VLOOKUP(G897,[1]Sheet3!$E$1:$F$1461,2,FALSE)</f>
        <v>#N/A</v>
      </c>
      <c r="K897" s="1" t="s">
        <v>3677</v>
      </c>
      <c r="L897" s="1" t="s">
        <v>3271</v>
      </c>
      <c r="M897" s="34" t="s">
        <v>6188</v>
      </c>
      <c r="N897" s="37">
        <v>4</v>
      </c>
      <c r="O897" s="41" t="s">
        <v>6186</v>
      </c>
      <c r="P897" s="1" t="s">
        <v>15</v>
      </c>
      <c r="Q897" s="1" t="s">
        <v>118</v>
      </c>
      <c r="R897" s="1" t="s">
        <v>149</v>
      </c>
      <c r="S897" s="1" t="s">
        <v>3272</v>
      </c>
      <c r="T897" s="1" t="s">
        <v>111</v>
      </c>
      <c r="U897" s="1" t="s">
        <v>3678</v>
      </c>
      <c r="V897" s="1" t="s">
        <v>21</v>
      </c>
      <c r="W897" s="1">
        <v>0.95499999999999996</v>
      </c>
    </row>
    <row r="898" spans="1:23" ht="14.25" thickBot="1">
      <c r="A898" s="1" t="s">
        <v>3679</v>
      </c>
      <c r="B898" s="2" t="s">
        <v>3808</v>
      </c>
      <c r="C898" s="7" t="s">
        <v>3807</v>
      </c>
      <c r="D898" s="7" t="e">
        <f>VLOOKUP(C898,[1]Sheet3!$B$1:$F$1461,4,FALSE)</f>
        <v>#N/A</v>
      </c>
      <c r="E898" s="7" t="e">
        <f>VLOOKUP(D898,[1]Sheet3!$E$1:$F$1461,2,FALSE)</f>
        <v>#N/A</v>
      </c>
      <c r="F898" s="10" t="s">
        <v>3809</v>
      </c>
      <c r="G898" s="10" t="str">
        <f>VLOOKUP(F898,[1]Sheet3!$B$1:$F$1461,4,FALSE)</f>
        <v>谢然红</v>
      </c>
      <c r="H898" s="10" t="str">
        <f>VLOOKUP(G898,[1]Sheet3!$E$1:$F$1461,2,FALSE)</f>
        <v>地球物理与信息工程学院/测井系</v>
      </c>
      <c r="K898" s="1" t="s">
        <v>3680</v>
      </c>
      <c r="L898" s="1" t="s">
        <v>3532</v>
      </c>
      <c r="M898" s="34" t="s">
        <v>6191</v>
      </c>
      <c r="N898" s="37">
        <v>4</v>
      </c>
      <c r="O898" s="41" t="s">
        <v>6186</v>
      </c>
      <c r="P898" s="1" t="s">
        <v>15</v>
      </c>
      <c r="Q898" s="1" t="s">
        <v>162</v>
      </c>
      <c r="R898" s="1" t="s">
        <v>42</v>
      </c>
      <c r="S898" s="1" t="s">
        <v>3533</v>
      </c>
      <c r="T898" s="1" t="s">
        <v>3681</v>
      </c>
      <c r="U898" s="1" t="s">
        <v>50</v>
      </c>
      <c r="V898" s="1" t="s">
        <v>21</v>
      </c>
      <c r="W898" s="1">
        <v>0.86399999999999999</v>
      </c>
    </row>
    <row r="899" spans="1:23" ht="14.25" thickBot="1">
      <c r="A899" s="1" t="s">
        <v>3682</v>
      </c>
      <c r="B899" s="2" t="s">
        <v>3804</v>
      </c>
      <c r="C899" s="7" t="s">
        <v>3805</v>
      </c>
      <c r="D899" s="7" t="e">
        <f>VLOOKUP(C899,[1]Sheet3!$B$1:$F$1461,4,FALSE)</f>
        <v>#N/A</v>
      </c>
      <c r="E899" s="7" t="e">
        <f>VLOOKUP(D899,[1]Sheet3!$E$1:$F$1461,2,FALSE)</f>
        <v>#N/A</v>
      </c>
      <c r="F899" s="10" t="s">
        <v>3806</v>
      </c>
      <c r="G899" s="10" t="str">
        <f>VLOOKUP(F899,[1]Sheet3!$B$1:$F$1461,4,FALSE)</f>
        <v>肖立志</v>
      </c>
      <c r="H899" s="10" t="str">
        <f>VLOOKUP(G899,[1]Sheet3!$E$1:$F$1461,2,FALSE)</f>
        <v>地球物理与信息工程学院/测井系</v>
      </c>
      <c r="K899" s="1" t="s">
        <v>3683</v>
      </c>
      <c r="L899" s="1" t="s">
        <v>3532</v>
      </c>
      <c r="M899" s="34" t="s">
        <v>6191</v>
      </c>
      <c r="N899" s="37">
        <v>4</v>
      </c>
      <c r="O899" s="41" t="s">
        <v>6186</v>
      </c>
      <c r="P899" s="1" t="s">
        <v>15</v>
      </c>
      <c r="Q899" s="1" t="s">
        <v>162</v>
      </c>
      <c r="R899" s="1" t="s">
        <v>42</v>
      </c>
      <c r="S899" s="1" t="s">
        <v>3533</v>
      </c>
      <c r="T899" s="1" t="s">
        <v>3684</v>
      </c>
      <c r="U899" s="1" t="s">
        <v>3685</v>
      </c>
      <c r="V899" s="1" t="s">
        <v>21</v>
      </c>
      <c r="W899" s="1">
        <v>0.86399999999999999</v>
      </c>
    </row>
    <row r="900" spans="1:23" ht="23.25" thickBot="1">
      <c r="A900" s="1" t="s">
        <v>3686</v>
      </c>
      <c r="B900" s="2" t="s">
        <v>3801</v>
      </c>
      <c r="C900" s="7" t="s">
        <v>3802</v>
      </c>
      <c r="D900" s="7" t="str">
        <f>VLOOKUP(C900,[1]Sheet3!$B$1:$F$1461,4,FALSE)</f>
        <v>马杰</v>
      </c>
      <c r="E900" s="7" t="str">
        <f>VLOOKUP(D900,[1]Sheet3!$E$1:$F$1461,2,FALSE)</f>
        <v>化学工程学院/环境工程系</v>
      </c>
      <c r="F900" s="10" t="s">
        <v>3803</v>
      </c>
      <c r="G900" s="10" t="e">
        <f>VLOOKUP(F900,[1]Sheet3!$B$1:$F$1461,4,FALSE)</f>
        <v>#N/A</v>
      </c>
      <c r="H900" s="10" t="e">
        <f>VLOOKUP(G900,[1]Sheet3!$E$1:$F$1461,2,FALSE)</f>
        <v>#N/A</v>
      </c>
      <c r="K900" s="1" t="s">
        <v>3687</v>
      </c>
      <c r="L900" s="1" t="s">
        <v>3688</v>
      </c>
      <c r="M900" s="28" t="s">
        <v>6192</v>
      </c>
      <c r="N900" s="38">
        <v>4</v>
      </c>
      <c r="O900" s="42" t="s">
        <v>6186</v>
      </c>
      <c r="P900" s="1" t="s">
        <v>15</v>
      </c>
      <c r="Q900" s="1" t="s">
        <v>3689</v>
      </c>
      <c r="R900" s="1" t="s">
        <v>123</v>
      </c>
      <c r="S900" s="1" t="s">
        <v>3690</v>
      </c>
      <c r="T900" s="1" t="s">
        <v>111</v>
      </c>
      <c r="U900" s="1" t="s">
        <v>865</v>
      </c>
      <c r="V900" s="1" t="s">
        <v>21</v>
      </c>
      <c r="W900" s="1">
        <v>1.702</v>
      </c>
    </row>
    <row r="901" spans="1:23" ht="23.25" thickBot="1">
      <c r="A901" s="1" t="s">
        <v>3691</v>
      </c>
      <c r="B901" s="2" t="s">
        <v>3799</v>
      </c>
      <c r="C901" s="7" t="s">
        <v>3798</v>
      </c>
      <c r="D901" s="7" t="e">
        <f>VLOOKUP(C901,[1]Sheet3!$B$1:$F$1461,4,FALSE)</f>
        <v>#N/A</v>
      </c>
      <c r="E901" s="7" t="e">
        <f>VLOOKUP(D901,[1]Sheet3!$E$1:$F$1461,2,FALSE)</f>
        <v>#N/A</v>
      </c>
      <c r="F901" s="10" t="s">
        <v>3800</v>
      </c>
      <c r="G901" s="10" t="e">
        <f>VLOOKUP(F901,[1]Sheet3!$B$1:$F$1461,4,FALSE)</f>
        <v>#N/A</v>
      </c>
      <c r="H901" s="10" t="e">
        <f>VLOOKUP(G901,[1]Sheet3!$E$1:$F$1461,2,FALSE)</f>
        <v>#N/A</v>
      </c>
      <c r="K901" s="1" t="s">
        <v>3692</v>
      </c>
      <c r="L901" s="1" t="s">
        <v>3693</v>
      </c>
      <c r="M901" s="34" t="s">
        <v>6192</v>
      </c>
      <c r="N901" s="37">
        <v>4</v>
      </c>
      <c r="O901" s="41" t="s">
        <v>6186</v>
      </c>
      <c r="P901" s="1" t="s">
        <v>15</v>
      </c>
      <c r="Q901" s="1" t="s">
        <v>1143</v>
      </c>
      <c r="R901" s="1" t="s">
        <v>394</v>
      </c>
      <c r="S901" s="1" t="s">
        <v>3694</v>
      </c>
      <c r="T901" s="1" t="s">
        <v>3695</v>
      </c>
      <c r="U901" s="1" t="s">
        <v>466</v>
      </c>
      <c r="V901" s="1" t="s">
        <v>21</v>
      </c>
      <c r="W901" s="1">
        <v>1.8029999999999999</v>
      </c>
    </row>
    <row r="902" spans="1:23" ht="23.25" thickBot="1">
      <c r="A902" s="1" t="s">
        <v>3696</v>
      </c>
      <c r="B902" s="2" t="s">
        <v>3796</v>
      </c>
      <c r="C902" s="7" t="s">
        <v>3795</v>
      </c>
      <c r="D902" s="7" t="str">
        <f>VLOOKUP(C902,[1]Sheet3!$B$1:$F$1461,4,FALSE)</f>
        <v>李叶青</v>
      </c>
      <c r="E902" s="7" t="str">
        <f>VLOOKUP(D902,[1]Sheet3!$E$1:$F$1461,2,FALSE)</f>
        <v>新能源研究院</v>
      </c>
      <c r="F902" s="10" t="s">
        <v>3797</v>
      </c>
      <c r="G902" s="10" t="e">
        <f>VLOOKUP(F902,[1]Sheet3!$B$1:$F$1461,4,FALSE)</f>
        <v>#N/A</v>
      </c>
      <c r="H902" s="10" t="e">
        <f>VLOOKUP(G902,[1]Sheet3!$E$1:$F$1461,2,FALSE)</f>
        <v>#N/A</v>
      </c>
      <c r="K902" s="1" t="s">
        <v>3697</v>
      </c>
      <c r="L902" s="1" t="s">
        <v>3698</v>
      </c>
      <c r="M902" s="34" t="s">
        <v>6192</v>
      </c>
      <c r="N902" s="37">
        <v>4</v>
      </c>
      <c r="O902" s="41" t="s">
        <v>6186</v>
      </c>
      <c r="P902" s="1" t="s">
        <v>15</v>
      </c>
      <c r="Q902" s="1" t="s">
        <v>394</v>
      </c>
      <c r="R902" s="1" t="s">
        <v>210</v>
      </c>
      <c r="S902" s="1" t="s">
        <v>3699</v>
      </c>
      <c r="T902" s="1" t="s">
        <v>3700</v>
      </c>
      <c r="U902" s="1" t="s">
        <v>3701</v>
      </c>
      <c r="V902" s="1" t="s">
        <v>21</v>
      </c>
      <c r="W902" s="1">
        <v>1.337</v>
      </c>
    </row>
    <row r="903" spans="1:23" ht="23.25" thickBot="1">
      <c r="A903" s="1" t="s">
        <v>3702</v>
      </c>
      <c r="B903" s="2" t="s">
        <v>3793</v>
      </c>
      <c r="C903" s="7" t="s">
        <v>3792</v>
      </c>
      <c r="D903" s="7" t="str">
        <f>VLOOKUP(C903,[1]Sheet3!$B$1:$F$1461,4,FALSE)</f>
        <v>王崴</v>
      </c>
      <c r="E903" s="7" t="str">
        <f>VLOOKUP(D903,[1]Sheet3!$E$1:$F$1461,2,FALSE)</f>
        <v>外国语学院/公共英语教学部</v>
      </c>
      <c r="F903" s="10" t="s">
        <v>3794</v>
      </c>
      <c r="G903" s="10" t="str">
        <f>VLOOKUP(F903,[1]Sheet3!$B$1:$F$1461,4,FALSE)</f>
        <v>闫秀懿</v>
      </c>
      <c r="H903" s="10" t="str">
        <f>VLOOKUP(G903,[1]Sheet3!$E$1:$F$1461,2,FALSE)</f>
        <v>地球科学学院/地球化学与环境科学系</v>
      </c>
      <c r="K903" s="1" t="s">
        <v>3703</v>
      </c>
      <c r="L903" s="1" t="s">
        <v>3704</v>
      </c>
      <c r="M903" s="28" t="s">
        <v>6192</v>
      </c>
      <c r="N903" s="38">
        <v>4</v>
      </c>
      <c r="O903" s="42" t="s">
        <v>6186</v>
      </c>
      <c r="P903" s="1" t="s">
        <v>15</v>
      </c>
      <c r="Q903" s="1" t="s">
        <v>1086</v>
      </c>
      <c r="R903" s="1" t="s">
        <v>76</v>
      </c>
      <c r="S903" s="1" t="s">
        <v>3705</v>
      </c>
      <c r="T903" s="1" t="s">
        <v>3706</v>
      </c>
      <c r="U903" s="1" t="s">
        <v>217</v>
      </c>
      <c r="V903" s="1" t="s">
        <v>21</v>
      </c>
      <c r="W903" s="1">
        <v>1.1970000000000001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5"/>
  <sheetViews>
    <sheetView tabSelected="1" workbookViewId="0">
      <selection activeCell="F1" sqref="F1"/>
    </sheetView>
  </sheetViews>
  <sheetFormatPr defaultRowHeight="14.25"/>
  <cols>
    <col min="1" max="1" width="22.25" customWidth="1"/>
    <col min="2" max="2" width="65.125" style="14" customWidth="1"/>
    <col min="3" max="3" width="10.375" style="48" customWidth="1"/>
    <col min="4" max="4" width="14.625" style="50" customWidth="1"/>
    <col min="5" max="5" width="24.5" style="45" customWidth="1"/>
    <col min="6" max="6" width="10.25" style="71" customWidth="1"/>
    <col min="7" max="7" width="41.75" customWidth="1"/>
    <col min="8" max="8" width="11" style="56" customWidth="1"/>
    <col min="9" max="9" width="9.375" style="57" customWidth="1"/>
    <col min="10" max="10" width="11.375" style="58" customWidth="1"/>
    <col min="11" max="11" width="11.375" style="61" customWidth="1"/>
    <col min="12" max="12" width="34.375" customWidth="1"/>
    <col min="16" max="16" width="10.875" style="63" customWidth="1"/>
  </cols>
  <sheetData>
    <row r="1" spans="1:20">
      <c r="A1" s="1" t="s">
        <v>0</v>
      </c>
      <c r="B1" s="12" t="s">
        <v>1</v>
      </c>
      <c r="C1" s="46" t="s">
        <v>6179</v>
      </c>
      <c r="D1" s="49" t="s">
        <v>6918</v>
      </c>
      <c r="E1" s="44" t="s">
        <v>6443</v>
      </c>
      <c r="F1" s="78" t="s">
        <v>6946</v>
      </c>
      <c r="G1" s="52" t="s">
        <v>2</v>
      </c>
      <c r="H1" s="53" t="s">
        <v>6181</v>
      </c>
      <c r="I1" s="54" t="s">
        <v>4940</v>
      </c>
      <c r="J1" s="55" t="s">
        <v>6199</v>
      </c>
      <c r="K1" s="60" t="s">
        <v>6915</v>
      </c>
      <c r="L1" s="1" t="s">
        <v>3</v>
      </c>
      <c r="M1" s="1" t="s">
        <v>4</v>
      </c>
      <c r="N1" s="1" t="s">
        <v>5</v>
      </c>
      <c r="O1" s="1" t="s">
        <v>6</v>
      </c>
      <c r="P1" s="62" t="s">
        <v>7</v>
      </c>
      <c r="Q1" s="1" t="s">
        <v>8</v>
      </c>
      <c r="R1" s="1" t="s">
        <v>9</v>
      </c>
      <c r="S1" s="1" t="s">
        <v>10</v>
      </c>
      <c r="T1" s="1" t="s">
        <v>11</v>
      </c>
    </row>
    <row r="2" spans="1:20">
      <c r="A2" s="1" t="s">
        <v>3458</v>
      </c>
      <c r="B2" s="12" t="s">
        <v>4041</v>
      </c>
      <c r="C2" s="46" t="s">
        <v>6591</v>
      </c>
      <c r="D2" s="49" t="s">
        <v>5494</v>
      </c>
      <c r="E2" s="44" t="s">
        <v>6640</v>
      </c>
      <c r="F2" s="69"/>
      <c r="G2" s="52" t="s">
        <v>3459</v>
      </c>
      <c r="H2" s="53" t="s">
        <v>6185</v>
      </c>
      <c r="I2" s="54">
        <v>2</v>
      </c>
      <c r="J2" s="55" t="s">
        <v>6186</v>
      </c>
      <c r="K2" s="60" t="s">
        <v>6916</v>
      </c>
      <c r="L2" s="1" t="s">
        <v>3240</v>
      </c>
      <c r="M2" s="1" t="s">
        <v>15</v>
      </c>
      <c r="N2" s="1" t="s">
        <v>2108</v>
      </c>
      <c r="O2" s="1" t="s">
        <v>76</v>
      </c>
      <c r="P2" s="62" t="s">
        <v>3241</v>
      </c>
      <c r="Q2" s="1" t="s">
        <v>3460</v>
      </c>
      <c r="R2" s="1" t="s">
        <v>3461</v>
      </c>
      <c r="S2" s="1" t="s">
        <v>21</v>
      </c>
      <c r="T2" s="1">
        <v>2.77</v>
      </c>
    </row>
    <row r="3" spans="1:20">
      <c r="A3" s="1" t="s">
        <v>3238</v>
      </c>
      <c r="B3" s="12" t="s">
        <v>4173</v>
      </c>
      <c r="C3" s="46" t="s">
        <v>6576</v>
      </c>
      <c r="D3" s="49" t="s">
        <v>6632</v>
      </c>
      <c r="E3" s="44" t="s">
        <v>6640</v>
      </c>
      <c r="F3" s="69"/>
      <c r="G3" s="52" t="s">
        <v>3239</v>
      </c>
      <c r="H3" s="53" t="s">
        <v>6185</v>
      </c>
      <c r="I3" s="54">
        <v>2</v>
      </c>
      <c r="J3" s="55" t="s">
        <v>6186</v>
      </c>
      <c r="K3" s="60" t="s">
        <v>6916</v>
      </c>
      <c r="L3" s="1" t="s">
        <v>3240</v>
      </c>
      <c r="M3" s="1" t="s">
        <v>15</v>
      </c>
      <c r="N3" s="1" t="s">
        <v>2108</v>
      </c>
      <c r="O3" s="1" t="s">
        <v>42</v>
      </c>
      <c r="P3" s="62" t="s">
        <v>3241</v>
      </c>
      <c r="Q3" s="1" t="s">
        <v>3242</v>
      </c>
      <c r="R3" s="1" t="s">
        <v>1963</v>
      </c>
      <c r="S3" s="1" t="s">
        <v>21</v>
      </c>
      <c r="T3" s="1">
        <v>2.77</v>
      </c>
    </row>
    <row r="4" spans="1:20">
      <c r="A4" s="1" t="s">
        <v>3273</v>
      </c>
      <c r="B4" s="12" t="s">
        <v>4154</v>
      </c>
      <c r="C4" s="46" t="s">
        <v>6591</v>
      </c>
      <c r="D4" s="49" t="s">
        <v>5793</v>
      </c>
      <c r="E4" s="44" t="s">
        <v>6640</v>
      </c>
      <c r="F4" s="69"/>
      <c r="G4" s="52" t="s">
        <v>3274</v>
      </c>
      <c r="H4" s="53" t="s">
        <v>6185</v>
      </c>
      <c r="I4" s="54">
        <v>2</v>
      </c>
      <c r="J4" s="55" t="s">
        <v>6186</v>
      </c>
      <c r="K4" s="60" t="s">
        <v>6916</v>
      </c>
      <c r="L4" s="1" t="s">
        <v>3240</v>
      </c>
      <c r="M4" s="1" t="s">
        <v>15</v>
      </c>
      <c r="N4" s="1" t="s">
        <v>2108</v>
      </c>
      <c r="O4" s="1" t="s">
        <v>118</v>
      </c>
      <c r="P4" s="62" t="s">
        <v>3241</v>
      </c>
      <c r="Q4" s="1" t="s">
        <v>3275</v>
      </c>
      <c r="R4" s="1" t="s">
        <v>471</v>
      </c>
      <c r="S4" s="1" t="s">
        <v>21</v>
      </c>
      <c r="T4" s="1">
        <v>2.77</v>
      </c>
    </row>
    <row r="5" spans="1:20">
      <c r="A5" s="1" t="s">
        <v>3407</v>
      </c>
      <c r="B5" s="12" t="s">
        <v>4074</v>
      </c>
      <c r="C5" s="46" t="s">
        <v>6591</v>
      </c>
      <c r="D5" s="49" t="s">
        <v>6168</v>
      </c>
      <c r="E5" s="44" t="s">
        <v>6640</v>
      </c>
      <c r="F5" s="70"/>
      <c r="G5" s="1" t="s">
        <v>3408</v>
      </c>
      <c r="H5" s="53" t="s">
        <v>6188</v>
      </c>
      <c r="I5" s="54">
        <v>3</v>
      </c>
      <c r="J5" s="55" t="s">
        <v>6186</v>
      </c>
      <c r="K5" s="60" t="s">
        <v>6917</v>
      </c>
      <c r="L5" s="1" t="s">
        <v>3299</v>
      </c>
      <c r="M5" s="1" t="s">
        <v>15</v>
      </c>
      <c r="N5" s="1" t="s">
        <v>3300</v>
      </c>
      <c r="O5" s="1" t="s">
        <v>103</v>
      </c>
      <c r="P5" s="62" t="s">
        <v>3301</v>
      </c>
      <c r="Q5" s="1" t="s">
        <v>3409</v>
      </c>
      <c r="R5" s="1" t="s">
        <v>217</v>
      </c>
      <c r="S5" s="1" t="s">
        <v>158</v>
      </c>
      <c r="T5" s="1">
        <v>1.708</v>
      </c>
    </row>
    <row r="6" spans="1:20">
      <c r="A6" s="1" t="s">
        <v>3485</v>
      </c>
      <c r="B6" s="12" t="s">
        <v>6833</v>
      </c>
      <c r="C6" s="46" t="s">
        <v>6624</v>
      </c>
      <c r="D6" s="49" t="s">
        <v>6832</v>
      </c>
      <c r="E6" s="44" t="s">
        <v>6750</v>
      </c>
      <c r="F6" s="69"/>
      <c r="G6" s="52" t="s">
        <v>3486</v>
      </c>
      <c r="H6" s="53" t="s">
        <v>6188</v>
      </c>
      <c r="I6" s="54">
        <v>4</v>
      </c>
      <c r="J6" s="55" t="s">
        <v>6186</v>
      </c>
      <c r="K6" s="60" t="s">
        <v>6917</v>
      </c>
      <c r="L6" s="1" t="s">
        <v>3487</v>
      </c>
      <c r="M6" s="1" t="s">
        <v>15</v>
      </c>
      <c r="N6" s="1" t="s">
        <v>2189</v>
      </c>
      <c r="O6" s="1" t="s">
        <v>168</v>
      </c>
      <c r="P6" s="62" t="s">
        <v>3488</v>
      </c>
      <c r="Q6" s="1" t="s">
        <v>3489</v>
      </c>
      <c r="R6" s="1" t="s">
        <v>3490</v>
      </c>
      <c r="S6" s="1" t="s">
        <v>21</v>
      </c>
      <c r="T6" s="1">
        <v>1.1479999999999999</v>
      </c>
    </row>
    <row r="7" spans="1:20">
      <c r="A7" s="1" t="s">
        <v>3465</v>
      </c>
      <c r="B7" s="12" t="s">
        <v>4035</v>
      </c>
      <c r="C7" s="46" t="s">
        <v>6591</v>
      </c>
      <c r="D7" s="59" t="s">
        <v>6167</v>
      </c>
      <c r="E7" s="44" t="s">
        <v>6640</v>
      </c>
      <c r="F7" s="69"/>
      <c r="G7" s="52" t="s">
        <v>3466</v>
      </c>
      <c r="H7" s="53" t="s">
        <v>6188</v>
      </c>
      <c r="I7" s="54">
        <v>4</v>
      </c>
      <c r="J7" s="55" t="s">
        <v>6186</v>
      </c>
      <c r="K7" s="60" t="s">
        <v>6916</v>
      </c>
      <c r="L7" s="1" t="s">
        <v>3271</v>
      </c>
      <c r="M7" s="1" t="s">
        <v>15</v>
      </c>
      <c r="N7" s="1" t="s">
        <v>118</v>
      </c>
      <c r="O7" s="1" t="s">
        <v>76</v>
      </c>
      <c r="P7" s="62" t="s">
        <v>3272</v>
      </c>
      <c r="Q7" s="1" t="s">
        <v>111</v>
      </c>
      <c r="R7" s="1" t="s">
        <v>50</v>
      </c>
      <c r="S7" s="1" t="s">
        <v>21</v>
      </c>
      <c r="T7" s="1">
        <v>0.95499999999999996</v>
      </c>
    </row>
    <row r="8" spans="1:20">
      <c r="A8" s="1" t="s">
        <v>3354</v>
      </c>
      <c r="B8" s="12" t="s">
        <v>4111</v>
      </c>
      <c r="C8" s="46" t="s">
        <v>6576</v>
      </c>
      <c r="D8" s="49" t="s">
        <v>6168</v>
      </c>
      <c r="E8" s="44" t="s">
        <v>6640</v>
      </c>
      <c r="F8" s="69"/>
      <c r="G8" s="52" t="s">
        <v>3355</v>
      </c>
      <c r="H8" s="53" t="s">
        <v>6188</v>
      </c>
      <c r="I8" s="54">
        <v>4</v>
      </c>
      <c r="J8" s="55" t="s">
        <v>6186</v>
      </c>
      <c r="K8" s="60" t="s">
        <v>6916</v>
      </c>
      <c r="L8" s="1" t="s">
        <v>3271</v>
      </c>
      <c r="M8" s="1" t="s">
        <v>15</v>
      </c>
      <c r="N8" s="1" t="s">
        <v>118</v>
      </c>
      <c r="O8" s="1" t="s">
        <v>42</v>
      </c>
      <c r="P8" s="62" t="s">
        <v>3272</v>
      </c>
      <c r="Q8" s="1" t="s">
        <v>111</v>
      </c>
      <c r="R8" s="1" t="s">
        <v>3356</v>
      </c>
      <c r="S8" s="1" t="s">
        <v>21</v>
      </c>
      <c r="T8" s="1">
        <v>0.95499999999999996</v>
      </c>
    </row>
    <row r="9" spans="1:20">
      <c r="A9" s="1" t="s">
        <v>3424</v>
      </c>
      <c r="B9" s="12" t="s">
        <v>4063</v>
      </c>
      <c r="C9" s="46" t="s">
        <v>6576</v>
      </c>
      <c r="D9" s="49" t="s">
        <v>6636</v>
      </c>
      <c r="E9" s="44" t="s">
        <v>6640</v>
      </c>
      <c r="F9" s="69"/>
      <c r="G9" s="52" t="s">
        <v>3425</v>
      </c>
      <c r="H9" s="53" t="s">
        <v>6188</v>
      </c>
      <c r="I9" s="54">
        <v>4</v>
      </c>
      <c r="J9" s="55" t="s">
        <v>6186</v>
      </c>
      <c r="K9" s="60" t="s">
        <v>6916</v>
      </c>
      <c r="L9" s="1" t="s">
        <v>3271</v>
      </c>
      <c r="M9" s="1" t="s">
        <v>15</v>
      </c>
      <c r="N9" s="1" t="s">
        <v>118</v>
      </c>
      <c r="O9" s="1" t="s">
        <v>695</v>
      </c>
      <c r="P9" s="62" t="s">
        <v>3272</v>
      </c>
      <c r="Q9" s="1" t="s">
        <v>111</v>
      </c>
      <c r="R9" s="1" t="s">
        <v>217</v>
      </c>
      <c r="S9" s="1" t="s">
        <v>21</v>
      </c>
      <c r="T9" s="1">
        <v>0.95499999999999996</v>
      </c>
    </row>
    <row r="10" spans="1:20">
      <c r="A10" s="1" t="s">
        <v>3528</v>
      </c>
      <c r="B10" s="12" t="s">
        <v>6834</v>
      </c>
      <c r="C10" s="46" t="s">
        <v>6835</v>
      </c>
      <c r="D10" s="49" t="s">
        <v>6836</v>
      </c>
      <c r="E10" s="44" t="s">
        <v>6750</v>
      </c>
      <c r="F10" s="69"/>
      <c r="G10" s="52" t="s">
        <v>3529</v>
      </c>
      <c r="H10" s="53" t="s">
        <v>6188</v>
      </c>
      <c r="I10" s="54">
        <v>4</v>
      </c>
      <c r="J10" s="55" t="s">
        <v>6186</v>
      </c>
      <c r="K10" s="60" t="s">
        <v>6916</v>
      </c>
      <c r="L10" s="1" t="s">
        <v>3271</v>
      </c>
      <c r="M10" s="1" t="s">
        <v>15</v>
      </c>
      <c r="N10" s="1" t="s">
        <v>118</v>
      </c>
      <c r="O10" s="1" t="s">
        <v>103</v>
      </c>
      <c r="P10" s="62" t="s">
        <v>3272</v>
      </c>
      <c r="Q10" s="1" t="s">
        <v>111</v>
      </c>
      <c r="R10" s="1" t="s">
        <v>1515</v>
      </c>
      <c r="S10" s="1" t="s">
        <v>21</v>
      </c>
      <c r="T10" s="1">
        <v>0.95499999999999996</v>
      </c>
    </row>
    <row r="11" spans="1:20">
      <c r="A11" s="1" t="s">
        <v>3491</v>
      </c>
      <c r="B11" s="12" t="s">
        <v>4016</v>
      </c>
      <c r="C11" s="46" t="s">
        <v>3725</v>
      </c>
      <c r="D11" s="49" t="s">
        <v>6921</v>
      </c>
      <c r="E11" s="44" t="s">
        <v>6439</v>
      </c>
      <c r="F11" s="69"/>
      <c r="G11" s="52" t="s">
        <v>3492</v>
      </c>
      <c r="H11" s="53" t="s">
        <v>6188</v>
      </c>
      <c r="I11" s="54">
        <v>4</v>
      </c>
      <c r="J11" s="55" t="s">
        <v>6186</v>
      </c>
      <c r="K11" s="60" t="s">
        <v>6916</v>
      </c>
      <c r="L11" s="1" t="s">
        <v>3271</v>
      </c>
      <c r="M11" s="1" t="s">
        <v>15</v>
      </c>
      <c r="N11" s="1" t="s">
        <v>118</v>
      </c>
      <c r="O11" s="1" t="s">
        <v>168</v>
      </c>
      <c r="P11" s="62" t="s">
        <v>3272</v>
      </c>
      <c r="Q11" s="1" t="s">
        <v>111</v>
      </c>
      <c r="R11" s="1" t="s">
        <v>217</v>
      </c>
      <c r="S11" s="1" t="s">
        <v>21</v>
      </c>
      <c r="T11" s="1">
        <v>0.95499999999999996</v>
      </c>
    </row>
    <row r="12" spans="1:20">
      <c r="A12" s="1" t="s">
        <v>3592</v>
      </c>
      <c r="B12" s="12" t="s">
        <v>3929</v>
      </c>
      <c r="C12" s="46" t="s">
        <v>6572</v>
      </c>
      <c r="D12" s="49" t="s">
        <v>6168</v>
      </c>
      <c r="E12" s="44" t="s">
        <v>6640</v>
      </c>
      <c r="F12" s="69"/>
      <c r="G12" s="52" t="s">
        <v>3593</v>
      </c>
      <c r="H12" s="53" t="s">
        <v>6188</v>
      </c>
      <c r="I12" s="54">
        <v>4</v>
      </c>
      <c r="J12" s="55" t="s">
        <v>6186</v>
      </c>
      <c r="K12" s="60" t="s">
        <v>6916</v>
      </c>
      <c r="L12" s="1" t="s">
        <v>3576</v>
      </c>
      <c r="M12" s="1" t="s">
        <v>15</v>
      </c>
      <c r="N12" s="1" t="s">
        <v>1995</v>
      </c>
      <c r="O12" s="1" t="s">
        <v>168</v>
      </c>
      <c r="P12" s="62" t="s">
        <v>3577</v>
      </c>
      <c r="Q12" s="1" t="s">
        <v>3594</v>
      </c>
      <c r="R12" s="1" t="s">
        <v>50</v>
      </c>
      <c r="S12" s="1" t="s">
        <v>21</v>
      </c>
      <c r="T12" s="1">
        <v>1.198</v>
      </c>
    </row>
    <row r="13" spans="1:20">
      <c r="A13" s="1" t="s">
        <v>1058</v>
      </c>
      <c r="B13" s="12" t="s">
        <v>4746</v>
      </c>
      <c r="C13" s="46" t="s">
        <v>3725</v>
      </c>
      <c r="D13" s="49" t="s">
        <v>6167</v>
      </c>
      <c r="E13" s="44" t="s">
        <v>6640</v>
      </c>
      <c r="F13" s="69"/>
      <c r="G13" s="52" t="s">
        <v>1059</v>
      </c>
      <c r="H13" s="53" t="s">
        <v>6188</v>
      </c>
      <c r="I13" s="54">
        <v>4</v>
      </c>
      <c r="J13" s="55" t="s">
        <v>6186</v>
      </c>
      <c r="K13" s="60" t="s">
        <v>6916</v>
      </c>
      <c r="L13" s="1" t="s">
        <v>1060</v>
      </c>
      <c r="M13" s="1" t="s">
        <v>15</v>
      </c>
      <c r="N13" s="1" t="s">
        <v>1061</v>
      </c>
      <c r="O13" s="1" t="s">
        <v>210</v>
      </c>
      <c r="P13" s="62" t="s">
        <v>1062</v>
      </c>
      <c r="Q13" s="1" t="s">
        <v>1063</v>
      </c>
      <c r="R13" s="1" t="s">
        <v>50</v>
      </c>
      <c r="S13" s="1" t="s">
        <v>21</v>
      </c>
      <c r="T13" s="1">
        <v>0.92300000000000004</v>
      </c>
    </row>
    <row r="14" spans="1:20" ht="15.75" customHeight="1">
      <c r="A14" s="1" t="s">
        <v>596</v>
      </c>
      <c r="B14" s="12" t="s">
        <v>6877</v>
      </c>
      <c r="C14" s="46" t="s">
        <v>6751</v>
      </c>
      <c r="D14" s="49" t="s">
        <v>6878</v>
      </c>
      <c r="E14" s="44" t="s">
        <v>6879</v>
      </c>
      <c r="F14" s="69"/>
      <c r="G14" s="52" t="s">
        <v>597</v>
      </c>
      <c r="H14" s="53" t="s">
        <v>6185</v>
      </c>
      <c r="I14" s="54">
        <v>4</v>
      </c>
      <c r="J14" s="55" t="s">
        <v>6186</v>
      </c>
      <c r="K14" s="60" t="s">
        <v>6917</v>
      </c>
      <c r="L14" s="1" t="s">
        <v>598</v>
      </c>
      <c r="M14" s="1" t="s">
        <v>15</v>
      </c>
      <c r="N14" s="1" t="s">
        <v>141</v>
      </c>
      <c r="O14" s="1" t="s">
        <v>168</v>
      </c>
      <c r="P14" s="62" t="s">
        <v>944</v>
      </c>
      <c r="Q14" s="1" t="s">
        <v>600</v>
      </c>
      <c r="R14" s="1" t="s">
        <v>450</v>
      </c>
      <c r="S14" s="1" t="s">
        <v>21</v>
      </c>
      <c r="T14" s="1">
        <v>0.53300000000000003</v>
      </c>
    </row>
    <row r="15" spans="1:20" ht="18" customHeight="1">
      <c r="A15" s="1" t="s">
        <v>1007</v>
      </c>
      <c r="B15" s="12" t="s">
        <v>4712</v>
      </c>
      <c r="C15" s="46" t="s">
        <v>6501</v>
      </c>
      <c r="D15" s="49" t="s">
        <v>6140</v>
      </c>
      <c r="E15" s="44" t="s">
        <v>6640</v>
      </c>
      <c r="F15" s="69"/>
      <c r="G15" s="52" t="s">
        <v>1008</v>
      </c>
      <c r="H15" s="53" t="s">
        <v>6188</v>
      </c>
      <c r="I15" s="54">
        <v>4</v>
      </c>
      <c r="J15" s="55" t="s">
        <v>6186</v>
      </c>
      <c r="K15" s="60" t="s">
        <v>6917</v>
      </c>
      <c r="L15" s="1" t="s">
        <v>657</v>
      </c>
      <c r="M15" s="1" t="s">
        <v>15</v>
      </c>
      <c r="N15" s="1" t="s">
        <v>658</v>
      </c>
      <c r="O15" s="1" t="s">
        <v>103</v>
      </c>
      <c r="P15" s="62" t="s">
        <v>659</v>
      </c>
      <c r="Q15" s="1" t="s">
        <v>1009</v>
      </c>
      <c r="R15" s="1" t="s">
        <v>391</v>
      </c>
      <c r="S15" s="1" t="s">
        <v>21</v>
      </c>
      <c r="T15" s="1">
        <v>0.79500000000000004</v>
      </c>
    </row>
    <row r="16" spans="1:20">
      <c r="A16" s="1" t="s">
        <v>1013</v>
      </c>
      <c r="B16" s="12" t="s">
        <v>4718</v>
      </c>
      <c r="C16" s="46" t="s">
        <v>6540</v>
      </c>
      <c r="D16" s="49" t="s">
        <v>6539</v>
      </c>
      <c r="E16" s="44" t="s">
        <v>6643</v>
      </c>
      <c r="F16" s="69"/>
      <c r="G16" s="52" t="s">
        <v>1014</v>
      </c>
      <c r="H16" s="53" t="s">
        <v>6185</v>
      </c>
      <c r="I16" s="54">
        <v>1</v>
      </c>
      <c r="J16" s="55" t="s">
        <v>6187</v>
      </c>
      <c r="K16" s="60" t="s">
        <v>6916</v>
      </c>
      <c r="L16" s="1" t="s">
        <v>624</v>
      </c>
      <c r="M16" s="1" t="s">
        <v>15</v>
      </c>
      <c r="N16" s="1" t="s">
        <v>1015</v>
      </c>
      <c r="O16" s="1" t="s">
        <v>17</v>
      </c>
      <c r="P16" s="62" t="s">
        <v>626</v>
      </c>
      <c r="Q16" s="1" t="s">
        <v>1016</v>
      </c>
      <c r="R16" s="1" t="s">
        <v>1017</v>
      </c>
      <c r="S16" s="1" t="s">
        <v>21</v>
      </c>
      <c r="T16" s="1">
        <v>4.798</v>
      </c>
    </row>
    <row r="17" spans="1:20">
      <c r="A17" s="1" t="s">
        <v>1140</v>
      </c>
      <c r="B17" s="12" t="s">
        <v>4786</v>
      </c>
      <c r="C17" s="46" t="s">
        <v>6501</v>
      </c>
      <c r="D17" s="49" t="s">
        <v>6546</v>
      </c>
      <c r="E17" s="44" t="s">
        <v>6640</v>
      </c>
      <c r="F17" s="69"/>
      <c r="G17" s="52" t="s">
        <v>1141</v>
      </c>
      <c r="H17" s="53" t="s">
        <v>6185</v>
      </c>
      <c r="I17" s="54">
        <v>4</v>
      </c>
      <c r="J17" s="55" t="s">
        <v>6186</v>
      </c>
      <c r="K17" s="60" t="s">
        <v>6916</v>
      </c>
      <c r="L17" s="1" t="s">
        <v>1142</v>
      </c>
      <c r="M17" s="1" t="s">
        <v>15</v>
      </c>
      <c r="N17" s="1" t="s">
        <v>1143</v>
      </c>
      <c r="O17" s="1" t="s">
        <v>376</v>
      </c>
      <c r="P17" s="62" t="s">
        <v>1144</v>
      </c>
      <c r="Q17" s="1" t="s">
        <v>1145</v>
      </c>
      <c r="R17" s="1" t="s">
        <v>1146</v>
      </c>
      <c r="S17" s="1" t="s">
        <v>21</v>
      </c>
      <c r="T17" s="1">
        <v>0.96299999999999997</v>
      </c>
    </row>
    <row r="18" spans="1:20">
      <c r="A18" s="1" t="s">
        <v>511</v>
      </c>
      <c r="B18" s="12" t="s">
        <v>4428</v>
      </c>
      <c r="C18" s="46" t="s">
        <v>6501</v>
      </c>
      <c r="D18" s="49" t="s">
        <v>6167</v>
      </c>
      <c r="E18" s="44" t="s">
        <v>6640</v>
      </c>
      <c r="F18" s="69"/>
      <c r="G18" s="52" t="s">
        <v>512</v>
      </c>
      <c r="H18" s="53" t="s">
        <v>6188</v>
      </c>
      <c r="I18" s="54">
        <v>3</v>
      </c>
      <c r="J18" s="55" t="s">
        <v>6186</v>
      </c>
      <c r="K18" s="60" t="s">
        <v>6916</v>
      </c>
      <c r="L18" s="1" t="s">
        <v>88</v>
      </c>
      <c r="M18" s="1" t="s">
        <v>15</v>
      </c>
      <c r="N18" s="1" t="s">
        <v>89</v>
      </c>
      <c r="O18" s="1" t="s">
        <v>225</v>
      </c>
      <c r="P18" s="62" t="s">
        <v>90</v>
      </c>
      <c r="Q18" s="1" t="s">
        <v>513</v>
      </c>
      <c r="R18" s="1" t="s">
        <v>37</v>
      </c>
      <c r="S18" s="1" t="s">
        <v>21</v>
      </c>
      <c r="T18" s="1">
        <v>2.9780000000000002</v>
      </c>
    </row>
    <row r="19" spans="1:20" ht="15.75" customHeight="1">
      <c r="A19" s="1" t="s">
        <v>514</v>
      </c>
      <c r="B19" s="12" t="s">
        <v>4430</v>
      </c>
      <c r="C19" s="46" t="s">
        <v>6501</v>
      </c>
      <c r="D19" s="49" t="s">
        <v>6522</v>
      </c>
      <c r="E19" s="44" t="s">
        <v>6640</v>
      </c>
      <c r="F19" s="69"/>
      <c r="G19" s="52" t="s">
        <v>515</v>
      </c>
      <c r="H19" s="53" t="s">
        <v>6188</v>
      </c>
      <c r="I19" s="54">
        <v>3</v>
      </c>
      <c r="J19" s="55" t="s">
        <v>6186</v>
      </c>
      <c r="K19" s="60" t="s">
        <v>6916</v>
      </c>
      <c r="L19" s="1" t="s">
        <v>88</v>
      </c>
      <c r="M19" s="1" t="s">
        <v>15</v>
      </c>
      <c r="N19" s="1" t="s">
        <v>89</v>
      </c>
      <c r="O19" s="1" t="s">
        <v>225</v>
      </c>
      <c r="P19" s="62" t="s">
        <v>90</v>
      </c>
      <c r="Q19" s="1" t="s">
        <v>516</v>
      </c>
      <c r="R19" s="1" t="s">
        <v>37</v>
      </c>
      <c r="S19" s="1" t="s">
        <v>21</v>
      </c>
      <c r="T19" s="1">
        <v>2.9780000000000002</v>
      </c>
    </row>
    <row r="20" spans="1:20">
      <c r="A20" s="1" t="s">
        <v>181</v>
      </c>
      <c r="B20" s="12" t="s">
        <v>3786</v>
      </c>
      <c r="C20" s="46" t="s">
        <v>3725</v>
      </c>
      <c r="D20" s="49" t="s">
        <v>6920</v>
      </c>
      <c r="E20" s="44" t="s">
        <v>6439</v>
      </c>
      <c r="F20" s="69"/>
      <c r="G20" s="52" t="s">
        <v>182</v>
      </c>
      <c r="H20" s="53" t="s">
        <v>6188</v>
      </c>
      <c r="I20" s="54">
        <v>3</v>
      </c>
      <c r="J20" s="55" t="s">
        <v>6186</v>
      </c>
      <c r="K20" s="60" t="s">
        <v>6916</v>
      </c>
      <c r="L20" s="1" t="s">
        <v>88</v>
      </c>
      <c r="M20" s="1" t="s">
        <v>15</v>
      </c>
      <c r="N20" s="1" t="s">
        <v>89</v>
      </c>
      <c r="O20" s="1" t="s">
        <v>168</v>
      </c>
      <c r="P20" s="62" t="s">
        <v>90</v>
      </c>
      <c r="Q20" s="1" t="s">
        <v>183</v>
      </c>
      <c r="R20" s="1" t="s">
        <v>50</v>
      </c>
      <c r="S20" s="1" t="s">
        <v>21</v>
      </c>
      <c r="T20" s="1">
        <v>2.9780000000000002</v>
      </c>
    </row>
    <row r="21" spans="1:20" ht="16.5" customHeight="1">
      <c r="A21" s="1" t="s">
        <v>412</v>
      </c>
      <c r="B21" s="12" t="s">
        <v>4380</v>
      </c>
      <c r="C21" s="46" t="s">
        <v>6501</v>
      </c>
      <c r="D21" s="49" t="s">
        <v>6337</v>
      </c>
      <c r="E21" s="44" t="s">
        <v>6641</v>
      </c>
      <c r="F21" s="69"/>
      <c r="G21" s="52" t="s">
        <v>413</v>
      </c>
      <c r="H21" s="53" t="s">
        <v>6188</v>
      </c>
      <c r="I21" s="54">
        <v>4</v>
      </c>
      <c r="J21" s="55" t="s">
        <v>6186</v>
      </c>
      <c r="K21" s="60" t="s">
        <v>6916</v>
      </c>
      <c r="L21" s="1" t="s">
        <v>414</v>
      </c>
      <c r="M21" s="1" t="s">
        <v>15</v>
      </c>
      <c r="N21" s="1" t="s">
        <v>256</v>
      </c>
      <c r="O21" s="1" t="s">
        <v>376</v>
      </c>
      <c r="P21" s="62" t="s">
        <v>415</v>
      </c>
      <c r="Q21" s="1" t="s">
        <v>416</v>
      </c>
      <c r="R21" s="1" t="s">
        <v>217</v>
      </c>
      <c r="S21" s="1" t="s">
        <v>21</v>
      </c>
      <c r="T21" s="1">
        <v>1.095</v>
      </c>
    </row>
    <row r="22" spans="1:20">
      <c r="A22" s="1" t="s">
        <v>552</v>
      </c>
      <c r="B22" s="12" t="s">
        <v>4453</v>
      </c>
      <c r="C22" s="46" t="s">
        <v>6501</v>
      </c>
      <c r="D22" s="49" t="s">
        <v>6366</v>
      </c>
      <c r="E22" s="44" t="s">
        <v>6640</v>
      </c>
      <c r="F22" s="69"/>
      <c r="G22" s="52" t="s">
        <v>553</v>
      </c>
      <c r="H22" s="53" t="s">
        <v>6185</v>
      </c>
      <c r="I22" s="54">
        <v>2</v>
      </c>
      <c r="J22" s="55" t="s">
        <v>6186</v>
      </c>
      <c r="K22" s="60" t="s">
        <v>6916</v>
      </c>
      <c r="L22" s="1" t="s">
        <v>213</v>
      </c>
      <c r="M22" s="1" t="s">
        <v>15</v>
      </c>
      <c r="N22" s="1" t="s">
        <v>95</v>
      </c>
      <c r="O22" s="1" t="s">
        <v>17</v>
      </c>
      <c r="P22" s="62" t="s">
        <v>215</v>
      </c>
      <c r="Q22" s="1" t="s">
        <v>554</v>
      </c>
      <c r="R22" s="1" t="s">
        <v>50</v>
      </c>
      <c r="S22" s="1" t="s">
        <v>21</v>
      </c>
      <c r="T22" s="1">
        <v>4.7830000000000004</v>
      </c>
    </row>
    <row r="23" spans="1:20">
      <c r="A23" s="1" t="s">
        <v>2564</v>
      </c>
      <c r="B23" s="12" t="s">
        <v>5749</v>
      </c>
      <c r="C23" s="46" t="s">
        <v>6591</v>
      </c>
      <c r="D23" s="49" t="s">
        <v>6522</v>
      </c>
      <c r="E23" s="44" t="s">
        <v>6640</v>
      </c>
      <c r="F23" s="69"/>
      <c r="G23" s="52" t="s">
        <v>2565</v>
      </c>
      <c r="H23" s="53" t="s">
        <v>6188</v>
      </c>
      <c r="I23" s="54">
        <v>4</v>
      </c>
      <c r="J23" s="55" t="s">
        <v>6186</v>
      </c>
      <c r="K23" s="60" t="s">
        <v>6916</v>
      </c>
      <c r="L23" s="1" t="s">
        <v>2566</v>
      </c>
      <c r="M23" s="1" t="s">
        <v>15</v>
      </c>
      <c r="N23" s="1" t="s">
        <v>2376</v>
      </c>
      <c r="O23" s="1" t="s">
        <v>17</v>
      </c>
      <c r="P23" s="62" t="s">
        <v>2567</v>
      </c>
      <c r="Q23" s="1" t="s">
        <v>2568</v>
      </c>
      <c r="R23" s="1" t="s">
        <v>50</v>
      </c>
      <c r="S23" s="1" t="s">
        <v>21</v>
      </c>
      <c r="T23" s="1">
        <v>1.42</v>
      </c>
    </row>
    <row r="24" spans="1:20">
      <c r="A24" s="1" t="s">
        <v>2658</v>
      </c>
      <c r="B24" s="12" t="s">
        <v>5822</v>
      </c>
      <c r="C24" s="46" t="s">
        <v>6572</v>
      </c>
      <c r="D24" s="49" t="s">
        <v>6522</v>
      </c>
      <c r="E24" s="44" t="s">
        <v>6640</v>
      </c>
      <c r="F24" s="69"/>
      <c r="G24" s="52" t="s">
        <v>2659</v>
      </c>
      <c r="H24" s="53" t="s">
        <v>6188</v>
      </c>
      <c r="I24" s="54">
        <v>4</v>
      </c>
      <c r="J24" s="55" t="s">
        <v>6186</v>
      </c>
      <c r="K24" s="60" t="s">
        <v>6916</v>
      </c>
      <c r="L24" s="1" t="s">
        <v>2566</v>
      </c>
      <c r="M24" s="1" t="s">
        <v>15</v>
      </c>
      <c r="N24" s="1" t="s">
        <v>2660</v>
      </c>
      <c r="O24" s="1" t="s">
        <v>17</v>
      </c>
      <c r="P24" s="62" t="s">
        <v>2567</v>
      </c>
      <c r="Q24" s="1" t="s">
        <v>2661</v>
      </c>
      <c r="R24" s="1" t="s">
        <v>50</v>
      </c>
      <c r="S24" s="1" t="s">
        <v>158</v>
      </c>
      <c r="T24" s="1">
        <v>1.42</v>
      </c>
    </row>
    <row r="25" spans="1:20">
      <c r="A25" s="1" t="s">
        <v>2662</v>
      </c>
      <c r="B25" s="12" t="s">
        <v>5824</v>
      </c>
      <c r="C25" s="46" t="s">
        <v>6572</v>
      </c>
      <c r="D25" s="49" t="s">
        <v>6601</v>
      </c>
      <c r="E25" s="44" t="s">
        <v>6602</v>
      </c>
      <c r="F25" s="69"/>
      <c r="G25" s="52" t="s">
        <v>2663</v>
      </c>
      <c r="H25" s="53" t="s">
        <v>6188</v>
      </c>
      <c r="I25" s="54">
        <v>3</v>
      </c>
      <c r="J25" s="55" t="s">
        <v>6186</v>
      </c>
      <c r="K25" s="60" t="s">
        <v>6916</v>
      </c>
      <c r="L25" s="1" t="s">
        <v>2664</v>
      </c>
      <c r="M25" s="1" t="s">
        <v>15</v>
      </c>
      <c r="N25" s="1" t="s">
        <v>2665</v>
      </c>
      <c r="O25" s="1" t="s">
        <v>17</v>
      </c>
      <c r="P25" s="62" t="s">
        <v>2666</v>
      </c>
      <c r="Q25" s="1" t="s">
        <v>2667</v>
      </c>
      <c r="R25" s="1" t="s">
        <v>217</v>
      </c>
      <c r="S25" s="1" t="s">
        <v>21</v>
      </c>
      <c r="T25" s="1">
        <v>2.335</v>
      </c>
    </row>
    <row r="26" spans="1:20">
      <c r="A26" s="1" t="s">
        <v>2397</v>
      </c>
      <c r="B26" s="12" t="s">
        <v>5628</v>
      </c>
      <c r="C26" s="46" t="s">
        <v>6572</v>
      </c>
      <c r="D26" s="49" t="s">
        <v>6586</v>
      </c>
      <c r="E26" s="44" t="s">
        <v>6439</v>
      </c>
      <c r="F26" s="69"/>
      <c r="G26" s="52" t="s">
        <v>2398</v>
      </c>
      <c r="H26" s="53" t="s">
        <v>6185</v>
      </c>
      <c r="I26" s="54">
        <v>3</v>
      </c>
      <c r="J26" s="55" t="s">
        <v>6186</v>
      </c>
      <c r="K26" s="60" t="s">
        <v>6916</v>
      </c>
      <c r="L26" s="1" t="s">
        <v>2391</v>
      </c>
      <c r="M26" s="1" t="s">
        <v>15</v>
      </c>
      <c r="N26" s="1" t="s">
        <v>2392</v>
      </c>
      <c r="O26" s="1" t="s">
        <v>17</v>
      </c>
      <c r="P26" s="62" t="s">
        <v>2393</v>
      </c>
      <c r="Q26" s="1" t="s">
        <v>2399</v>
      </c>
      <c r="R26" s="1" t="s">
        <v>217</v>
      </c>
      <c r="S26" s="1" t="s">
        <v>21</v>
      </c>
      <c r="T26" s="1">
        <v>2.718</v>
      </c>
    </row>
    <row r="27" spans="1:20">
      <c r="A27" s="1" t="s">
        <v>2418</v>
      </c>
      <c r="B27" s="12" t="s">
        <v>5646</v>
      </c>
      <c r="C27" s="46" t="s">
        <v>6572</v>
      </c>
      <c r="D27" s="49" t="s">
        <v>6586</v>
      </c>
      <c r="E27" s="44" t="s">
        <v>6439</v>
      </c>
      <c r="F27" s="69"/>
      <c r="G27" s="52" t="s">
        <v>2419</v>
      </c>
      <c r="H27" s="53" t="s">
        <v>6185</v>
      </c>
      <c r="I27" s="54">
        <v>3</v>
      </c>
      <c r="J27" s="55" t="s">
        <v>6186</v>
      </c>
      <c r="K27" s="60" t="s">
        <v>6916</v>
      </c>
      <c r="L27" s="1" t="s">
        <v>2391</v>
      </c>
      <c r="M27" s="1" t="s">
        <v>15</v>
      </c>
      <c r="N27" s="1" t="s">
        <v>2392</v>
      </c>
      <c r="O27" s="1" t="s">
        <v>17</v>
      </c>
      <c r="P27" s="62" t="s">
        <v>2393</v>
      </c>
      <c r="Q27" s="1" t="s">
        <v>2420</v>
      </c>
      <c r="R27" s="1" t="s">
        <v>217</v>
      </c>
      <c r="S27" s="1" t="s">
        <v>21</v>
      </c>
      <c r="T27" s="1">
        <v>2.718</v>
      </c>
    </row>
    <row r="28" spans="1:20">
      <c r="A28" s="1" t="s">
        <v>2518</v>
      </c>
      <c r="B28" s="12" t="s">
        <v>5720</v>
      </c>
      <c r="C28" s="46" t="s">
        <v>6572</v>
      </c>
      <c r="D28" s="49" t="s">
        <v>5629</v>
      </c>
      <c r="E28" s="44" t="s">
        <v>6439</v>
      </c>
      <c r="F28" s="69"/>
      <c r="G28" s="52" t="s">
        <v>2519</v>
      </c>
      <c r="H28" s="53" t="s">
        <v>6185</v>
      </c>
      <c r="I28" s="54">
        <v>3</v>
      </c>
      <c r="J28" s="55" t="s">
        <v>6186</v>
      </c>
      <c r="K28" s="60" t="s">
        <v>6916</v>
      </c>
      <c r="L28" s="1" t="s">
        <v>2391</v>
      </c>
      <c r="M28" s="1" t="s">
        <v>15</v>
      </c>
      <c r="N28" s="1" t="s">
        <v>1143</v>
      </c>
      <c r="O28" s="1" t="s">
        <v>17</v>
      </c>
      <c r="P28" s="62" t="s">
        <v>2393</v>
      </c>
      <c r="Q28" s="1" t="s">
        <v>2520</v>
      </c>
      <c r="R28" s="1" t="s">
        <v>217</v>
      </c>
      <c r="S28" s="1" t="s">
        <v>21</v>
      </c>
      <c r="T28" s="1">
        <v>2.718</v>
      </c>
    </row>
    <row r="29" spans="1:20">
      <c r="A29" s="1" t="s">
        <v>2736</v>
      </c>
      <c r="B29" s="12" t="s">
        <v>5879</v>
      </c>
      <c r="C29" s="46" t="s">
        <v>6591</v>
      </c>
      <c r="D29" s="49" t="s">
        <v>6601</v>
      </c>
      <c r="E29" s="44" t="s">
        <v>6602</v>
      </c>
      <c r="F29" s="69"/>
      <c r="G29" s="52" t="s">
        <v>2737</v>
      </c>
      <c r="H29" s="53" t="s">
        <v>6185</v>
      </c>
      <c r="I29" s="54">
        <v>3</v>
      </c>
      <c r="J29" s="55" t="s">
        <v>6186</v>
      </c>
      <c r="K29" s="60" t="s">
        <v>6916</v>
      </c>
      <c r="L29" s="1" t="s">
        <v>2391</v>
      </c>
      <c r="M29" s="1" t="s">
        <v>15</v>
      </c>
      <c r="N29" s="1" t="s">
        <v>2189</v>
      </c>
      <c r="O29" s="1" t="s">
        <v>17</v>
      </c>
      <c r="P29" s="62" t="s">
        <v>2393</v>
      </c>
      <c r="Q29" s="1" t="s">
        <v>2738</v>
      </c>
      <c r="R29" s="1" t="s">
        <v>217</v>
      </c>
      <c r="S29" s="1" t="s">
        <v>21</v>
      </c>
      <c r="T29" s="1">
        <v>2.718</v>
      </c>
    </row>
    <row r="30" spans="1:20">
      <c r="A30" s="1" t="s">
        <v>3151</v>
      </c>
      <c r="B30" s="12" t="s">
        <v>4276</v>
      </c>
      <c r="C30" s="46" t="s">
        <v>6572</v>
      </c>
      <c r="D30" s="49" t="s">
        <v>6401</v>
      </c>
      <c r="E30" s="44" t="s">
        <v>6439</v>
      </c>
      <c r="F30" s="69"/>
      <c r="G30" s="52" t="s">
        <v>3152</v>
      </c>
      <c r="H30" s="53" t="s">
        <v>6185</v>
      </c>
      <c r="I30" s="54">
        <v>3</v>
      </c>
      <c r="J30" s="55" t="s">
        <v>6186</v>
      </c>
      <c r="K30" s="60" t="s">
        <v>6916</v>
      </c>
      <c r="L30" s="1" t="s">
        <v>2391</v>
      </c>
      <c r="M30" s="1" t="s">
        <v>15</v>
      </c>
      <c r="N30" s="1" t="s">
        <v>1863</v>
      </c>
      <c r="O30" s="1" t="s">
        <v>17</v>
      </c>
      <c r="P30" s="62" t="s">
        <v>2393</v>
      </c>
      <c r="Q30" s="1" t="s">
        <v>3153</v>
      </c>
      <c r="R30" s="1" t="s">
        <v>50</v>
      </c>
      <c r="S30" s="1" t="s">
        <v>21</v>
      </c>
      <c r="T30" s="1">
        <v>2.718</v>
      </c>
    </row>
    <row r="31" spans="1:20">
      <c r="A31" s="1" t="s">
        <v>3085</v>
      </c>
      <c r="B31" s="12" t="s">
        <v>4327</v>
      </c>
      <c r="C31" s="46" t="s">
        <v>6591</v>
      </c>
      <c r="D31" s="49" t="s">
        <v>6167</v>
      </c>
      <c r="E31" s="44" t="s">
        <v>6640</v>
      </c>
      <c r="F31" s="69"/>
      <c r="G31" s="52" t="s">
        <v>3086</v>
      </c>
      <c r="H31" s="53" t="s">
        <v>6185</v>
      </c>
      <c r="I31" s="54">
        <v>3</v>
      </c>
      <c r="J31" s="55" t="s">
        <v>6186</v>
      </c>
      <c r="K31" s="60" t="s">
        <v>6916</v>
      </c>
      <c r="L31" s="1" t="s">
        <v>2391</v>
      </c>
      <c r="M31" s="1" t="s">
        <v>15</v>
      </c>
      <c r="N31" s="1" t="s">
        <v>303</v>
      </c>
      <c r="O31" s="1" t="s">
        <v>17</v>
      </c>
      <c r="P31" s="62" t="s">
        <v>2393</v>
      </c>
      <c r="Q31" s="1" t="s">
        <v>3087</v>
      </c>
      <c r="R31" s="1" t="s">
        <v>3088</v>
      </c>
      <c r="S31" s="1" t="s">
        <v>21</v>
      </c>
      <c r="T31" s="1">
        <v>2.718</v>
      </c>
    </row>
    <row r="32" spans="1:20">
      <c r="A32" s="1" t="s">
        <v>2502</v>
      </c>
      <c r="B32" s="12" t="s">
        <v>5713</v>
      </c>
      <c r="C32" s="46" t="s">
        <v>6572</v>
      </c>
      <c r="D32" s="49" t="s">
        <v>6554</v>
      </c>
      <c r="E32" s="44" t="s">
        <v>6640</v>
      </c>
      <c r="F32" s="69"/>
      <c r="G32" s="52" t="s">
        <v>2503</v>
      </c>
      <c r="H32" s="53" t="s">
        <v>6185</v>
      </c>
      <c r="I32" s="54">
        <v>3</v>
      </c>
      <c r="J32" s="55" t="s">
        <v>6186</v>
      </c>
      <c r="K32" s="60" t="s">
        <v>6916</v>
      </c>
      <c r="L32" s="1" t="s">
        <v>2391</v>
      </c>
      <c r="M32" s="1" t="s">
        <v>15</v>
      </c>
      <c r="N32" s="1" t="s">
        <v>1143</v>
      </c>
      <c r="O32" s="1" t="s">
        <v>17</v>
      </c>
      <c r="P32" s="62" t="s">
        <v>2393</v>
      </c>
      <c r="Q32" s="1" t="s">
        <v>2504</v>
      </c>
      <c r="R32" s="1" t="s">
        <v>45</v>
      </c>
      <c r="S32" s="1" t="s">
        <v>21</v>
      </c>
      <c r="T32" s="1">
        <v>2.718</v>
      </c>
    </row>
    <row r="33" spans="1:20">
      <c r="A33" s="1" t="s">
        <v>2787</v>
      </c>
      <c r="B33" s="12" t="s">
        <v>5908</v>
      </c>
      <c r="C33" s="46" t="s">
        <v>6491</v>
      </c>
      <c r="D33" s="49" t="s">
        <v>6366</v>
      </c>
      <c r="E33" s="44" t="s">
        <v>6640</v>
      </c>
      <c r="F33" s="69"/>
      <c r="G33" s="52" t="s">
        <v>2788</v>
      </c>
      <c r="H33" s="53" t="s">
        <v>6185</v>
      </c>
      <c r="I33" s="54">
        <v>3</v>
      </c>
      <c r="J33" s="55" t="s">
        <v>6186</v>
      </c>
      <c r="K33" s="60" t="s">
        <v>6916</v>
      </c>
      <c r="L33" s="1" t="s">
        <v>2391</v>
      </c>
      <c r="M33" s="1" t="s">
        <v>15</v>
      </c>
      <c r="N33" s="1" t="s">
        <v>1850</v>
      </c>
      <c r="O33" s="1" t="s">
        <v>17</v>
      </c>
      <c r="P33" s="62" t="s">
        <v>2393</v>
      </c>
      <c r="Q33" s="1" t="s">
        <v>2789</v>
      </c>
      <c r="R33" s="1" t="s">
        <v>217</v>
      </c>
      <c r="S33" s="1" t="s">
        <v>21</v>
      </c>
      <c r="T33" s="1">
        <v>2.718</v>
      </c>
    </row>
    <row r="34" spans="1:20">
      <c r="A34" s="1" t="s">
        <v>2866</v>
      </c>
      <c r="B34" s="12" t="s">
        <v>5962</v>
      </c>
      <c r="C34" s="46" t="s">
        <v>6572</v>
      </c>
      <c r="D34" s="49" t="s">
        <v>6554</v>
      </c>
      <c r="E34" s="44" t="s">
        <v>6640</v>
      </c>
      <c r="F34" s="69"/>
      <c r="G34" s="52" t="s">
        <v>2867</v>
      </c>
      <c r="H34" s="53" t="s">
        <v>6185</v>
      </c>
      <c r="I34" s="54">
        <v>3</v>
      </c>
      <c r="J34" s="55" t="s">
        <v>6186</v>
      </c>
      <c r="K34" s="60" t="s">
        <v>6916</v>
      </c>
      <c r="L34" s="1" t="s">
        <v>2391</v>
      </c>
      <c r="M34" s="1" t="s">
        <v>15</v>
      </c>
      <c r="N34" s="1" t="s">
        <v>639</v>
      </c>
      <c r="O34" s="1" t="s">
        <v>17</v>
      </c>
      <c r="P34" s="62" t="s">
        <v>2393</v>
      </c>
      <c r="Q34" s="1" t="s">
        <v>2868</v>
      </c>
      <c r="R34" s="1" t="s">
        <v>45</v>
      </c>
      <c r="S34" s="1" t="s">
        <v>21</v>
      </c>
      <c r="T34" s="1">
        <v>2.718</v>
      </c>
    </row>
    <row r="35" spans="1:20">
      <c r="A35" s="1" t="s">
        <v>2400</v>
      </c>
      <c r="B35" s="12" t="s">
        <v>5632</v>
      </c>
      <c r="C35" s="46" t="s">
        <v>6572</v>
      </c>
      <c r="D35" s="49" t="s">
        <v>6310</v>
      </c>
      <c r="E35" s="44" t="s">
        <v>6653</v>
      </c>
      <c r="F35" s="69"/>
      <c r="G35" s="52" t="s">
        <v>2401</v>
      </c>
      <c r="H35" s="53" t="s">
        <v>6185</v>
      </c>
      <c r="I35" s="54">
        <v>3</v>
      </c>
      <c r="J35" s="55" t="s">
        <v>6186</v>
      </c>
      <c r="K35" s="60" t="s">
        <v>6916</v>
      </c>
      <c r="L35" s="1" t="s">
        <v>2391</v>
      </c>
      <c r="M35" s="1" t="s">
        <v>15</v>
      </c>
      <c r="N35" s="1" t="s">
        <v>2392</v>
      </c>
      <c r="O35" s="1" t="s">
        <v>17</v>
      </c>
      <c r="P35" s="62" t="s">
        <v>2393</v>
      </c>
      <c r="Q35" s="1" t="s">
        <v>2402</v>
      </c>
      <c r="R35" s="1" t="s">
        <v>1648</v>
      </c>
      <c r="S35" s="1" t="s">
        <v>21</v>
      </c>
      <c r="T35" s="1">
        <v>2.718</v>
      </c>
    </row>
    <row r="36" spans="1:20" ht="15.75" customHeight="1">
      <c r="A36" s="1" t="s">
        <v>3181</v>
      </c>
      <c r="B36" s="12" t="s">
        <v>4252</v>
      </c>
      <c r="C36" s="46" t="s">
        <v>6631</v>
      </c>
      <c r="D36" s="49" t="s">
        <v>5629</v>
      </c>
      <c r="E36" s="44" t="s">
        <v>6439</v>
      </c>
      <c r="F36" s="69"/>
      <c r="G36" s="52" t="s">
        <v>3182</v>
      </c>
      <c r="H36" s="53" t="s">
        <v>6185</v>
      </c>
      <c r="I36" s="54">
        <v>3</v>
      </c>
      <c r="J36" s="55" t="s">
        <v>6187</v>
      </c>
      <c r="K36" s="60" t="s">
        <v>6916</v>
      </c>
      <c r="L36" s="1" t="s">
        <v>2303</v>
      </c>
      <c r="M36" s="1" t="s">
        <v>15</v>
      </c>
      <c r="N36" s="1" t="s">
        <v>3169</v>
      </c>
      <c r="O36" s="1" t="s">
        <v>17</v>
      </c>
      <c r="P36" s="62" t="s">
        <v>2304</v>
      </c>
      <c r="Q36" s="1" t="s">
        <v>3183</v>
      </c>
      <c r="R36" s="1" t="s">
        <v>217</v>
      </c>
      <c r="S36" s="1" t="s">
        <v>21</v>
      </c>
      <c r="T36" s="1">
        <v>1.873</v>
      </c>
    </row>
    <row r="37" spans="1:20">
      <c r="A37" s="1" t="s">
        <v>2339</v>
      </c>
      <c r="B37" s="12" t="s">
        <v>5591</v>
      </c>
      <c r="C37" s="46" t="s">
        <v>6572</v>
      </c>
      <c r="D37" s="49" t="s">
        <v>5149</v>
      </c>
      <c r="E37" s="44" t="s">
        <v>6640</v>
      </c>
      <c r="F37" s="69"/>
      <c r="G37" s="52" t="s">
        <v>2340</v>
      </c>
      <c r="H37" s="53" t="s">
        <v>6185</v>
      </c>
      <c r="I37" s="54">
        <v>3</v>
      </c>
      <c r="J37" s="55" t="s">
        <v>6187</v>
      </c>
      <c r="K37" s="60" t="s">
        <v>6916</v>
      </c>
      <c r="L37" s="1" t="s">
        <v>2303</v>
      </c>
      <c r="M37" s="1" t="s">
        <v>15</v>
      </c>
      <c r="N37" s="1" t="s">
        <v>248</v>
      </c>
      <c r="O37" s="1" t="s">
        <v>17</v>
      </c>
      <c r="P37" s="62" t="s">
        <v>2304</v>
      </c>
      <c r="Q37" s="1" t="s">
        <v>2341</v>
      </c>
      <c r="R37" s="1" t="s">
        <v>846</v>
      </c>
      <c r="S37" s="1" t="s">
        <v>21</v>
      </c>
      <c r="T37" s="1">
        <v>1.873</v>
      </c>
    </row>
    <row r="38" spans="1:20">
      <c r="A38" s="1" t="s">
        <v>2717</v>
      </c>
      <c r="B38" s="12" t="s">
        <v>5859</v>
      </c>
      <c r="C38" s="46" t="s">
        <v>6572</v>
      </c>
      <c r="D38" s="49" t="s">
        <v>6157</v>
      </c>
      <c r="E38" s="44" t="s">
        <v>6640</v>
      </c>
      <c r="F38" s="69"/>
      <c r="G38" s="52" t="s">
        <v>2718</v>
      </c>
      <c r="H38" s="53" t="s">
        <v>6185</v>
      </c>
      <c r="I38" s="54">
        <v>3</v>
      </c>
      <c r="J38" s="55" t="s">
        <v>6187</v>
      </c>
      <c r="K38" s="60" t="s">
        <v>6916</v>
      </c>
      <c r="L38" s="1" t="s">
        <v>2303</v>
      </c>
      <c r="M38" s="1" t="s">
        <v>15</v>
      </c>
      <c r="N38" s="1" t="s">
        <v>445</v>
      </c>
      <c r="O38" s="1" t="s">
        <v>17</v>
      </c>
      <c r="P38" s="62" t="s">
        <v>2304</v>
      </c>
      <c r="Q38" s="1" t="s">
        <v>2719</v>
      </c>
      <c r="R38" s="1" t="s">
        <v>846</v>
      </c>
      <c r="S38" s="1" t="s">
        <v>21</v>
      </c>
      <c r="T38" s="1">
        <v>1.873</v>
      </c>
    </row>
    <row r="39" spans="1:20">
      <c r="A39" s="1" t="s">
        <v>2778</v>
      </c>
      <c r="B39" s="12" t="s">
        <v>5903</v>
      </c>
      <c r="C39" s="46" t="s">
        <v>6572</v>
      </c>
      <c r="D39" s="49" t="s">
        <v>6337</v>
      </c>
      <c r="E39" s="44" t="s">
        <v>6642</v>
      </c>
      <c r="F39" s="69"/>
      <c r="G39" s="52" t="s">
        <v>2779</v>
      </c>
      <c r="H39" s="53" t="s">
        <v>6185</v>
      </c>
      <c r="I39" s="54">
        <v>3</v>
      </c>
      <c r="J39" s="55" t="s">
        <v>6187</v>
      </c>
      <c r="K39" s="60" t="s">
        <v>6916</v>
      </c>
      <c r="L39" s="1" t="s">
        <v>2303</v>
      </c>
      <c r="M39" s="1" t="s">
        <v>15</v>
      </c>
      <c r="N39" s="1" t="s">
        <v>2776</v>
      </c>
      <c r="O39" s="1" t="s">
        <v>17</v>
      </c>
      <c r="P39" s="62" t="s">
        <v>2304</v>
      </c>
      <c r="Q39" s="1" t="s">
        <v>2780</v>
      </c>
      <c r="R39" s="1" t="s">
        <v>2781</v>
      </c>
      <c r="S39" s="1" t="s">
        <v>21</v>
      </c>
      <c r="T39" s="1">
        <v>1.873</v>
      </c>
    </row>
    <row r="40" spans="1:20">
      <c r="A40" s="1" t="s">
        <v>2342</v>
      </c>
      <c r="B40" s="12" t="s">
        <v>5595</v>
      </c>
      <c r="C40" s="46" t="s">
        <v>6572</v>
      </c>
      <c r="D40" s="49" t="s">
        <v>5494</v>
      </c>
      <c r="E40" s="44" t="s">
        <v>6640</v>
      </c>
      <c r="F40" s="69"/>
      <c r="G40" s="52" t="s">
        <v>2343</v>
      </c>
      <c r="H40" s="53" t="s">
        <v>6185</v>
      </c>
      <c r="I40" s="54">
        <v>3</v>
      </c>
      <c r="J40" s="55" t="s">
        <v>6187</v>
      </c>
      <c r="K40" s="60" t="s">
        <v>6916</v>
      </c>
      <c r="L40" s="1" t="s">
        <v>2303</v>
      </c>
      <c r="M40" s="1" t="s">
        <v>15</v>
      </c>
      <c r="N40" s="1" t="s">
        <v>248</v>
      </c>
      <c r="O40" s="1" t="s">
        <v>17</v>
      </c>
      <c r="P40" s="62" t="s">
        <v>2304</v>
      </c>
      <c r="Q40" s="1" t="s">
        <v>2344</v>
      </c>
      <c r="R40" s="1" t="s">
        <v>391</v>
      </c>
      <c r="S40" s="1" t="s">
        <v>21</v>
      </c>
      <c r="T40" s="1">
        <v>1.873</v>
      </c>
    </row>
    <row r="41" spans="1:20">
      <c r="A41" s="1" t="s">
        <v>2625</v>
      </c>
      <c r="B41" s="12" t="s">
        <v>5797</v>
      </c>
      <c r="C41" s="46" t="s">
        <v>6572</v>
      </c>
      <c r="D41" s="49" t="s">
        <v>6598</v>
      </c>
      <c r="E41" s="44" t="s">
        <v>6640</v>
      </c>
      <c r="F41" s="69"/>
      <c r="G41" s="52" t="s">
        <v>2626</v>
      </c>
      <c r="H41" s="53" t="s">
        <v>6185</v>
      </c>
      <c r="I41" s="54">
        <v>3</v>
      </c>
      <c r="J41" s="55" t="s">
        <v>6187</v>
      </c>
      <c r="K41" s="60" t="s">
        <v>6916</v>
      </c>
      <c r="L41" s="1" t="s">
        <v>2303</v>
      </c>
      <c r="M41" s="1" t="s">
        <v>15</v>
      </c>
      <c r="N41" s="1" t="s">
        <v>2627</v>
      </c>
      <c r="O41" s="1" t="s">
        <v>17</v>
      </c>
      <c r="P41" s="62" t="s">
        <v>2304</v>
      </c>
      <c r="Q41" s="1" t="s">
        <v>988</v>
      </c>
      <c r="R41" s="1" t="s">
        <v>217</v>
      </c>
      <c r="S41" s="1" t="s">
        <v>21</v>
      </c>
      <c r="T41" s="1">
        <v>1.873</v>
      </c>
    </row>
    <row r="42" spans="1:20">
      <c r="A42" s="1" t="s">
        <v>1567</v>
      </c>
      <c r="B42" s="12" t="s">
        <v>5026</v>
      </c>
      <c r="C42" s="46" t="s">
        <v>6501</v>
      </c>
      <c r="D42" s="49" t="s">
        <v>6167</v>
      </c>
      <c r="E42" s="44" t="s">
        <v>6640</v>
      </c>
      <c r="F42" s="69"/>
      <c r="G42" s="52" t="s">
        <v>1568</v>
      </c>
      <c r="H42" s="53" t="s">
        <v>6188</v>
      </c>
      <c r="I42" s="54">
        <v>2</v>
      </c>
      <c r="J42" s="55" t="s">
        <v>6186</v>
      </c>
      <c r="K42" s="60" t="s">
        <v>6916</v>
      </c>
      <c r="L42" s="1" t="s">
        <v>1370</v>
      </c>
      <c r="M42" s="1" t="s">
        <v>15</v>
      </c>
      <c r="N42" s="1" t="s">
        <v>1563</v>
      </c>
      <c r="O42" s="1" t="s">
        <v>17</v>
      </c>
      <c r="P42" s="62" t="s">
        <v>1372</v>
      </c>
      <c r="Q42" s="1" t="s">
        <v>1569</v>
      </c>
      <c r="R42" s="1" t="s">
        <v>50</v>
      </c>
      <c r="S42" s="1" t="s">
        <v>21</v>
      </c>
      <c r="T42" s="1">
        <v>2.8879999999999999</v>
      </c>
    </row>
    <row r="43" spans="1:20">
      <c r="A43" s="1" t="s">
        <v>1516</v>
      </c>
      <c r="B43" s="12" t="s">
        <v>4999</v>
      </c>
      <c r="C43" s="46" t="s">
        <v>6501</v>
      </c>
      <c r="D43" s="49" t="s">
        <v>6337</v>
      </c>
      <c r="E43" s="44" t="s">
        <v>6642</v>
      </c>
      <c r="F43" s="69"/>
      <c r="G43" s="52"/>
      <c r="H43" s="53" t="s">
        <v>6188</v>
      </c>
      <c r="I43" s="54">
        <v>2</v>
      </c>
      <c r="J43" s="55" t="s">
        <v>6186</v>
      </c>
      <c r="K43" s="60" t="s">
        <v>6916</v>
      </c>
      <c r="L43" s="1" t="s">
        <v>1370</v>
      </c>
      <c r="M43" s="1" t="s">
        <v>15</v>
      </c>
      <c r="N43" s="1" t="s">
        <v>1501</v>
      </c>
      <c r="O43" s="1" t="s">
        <v>17</v>
      </c>
      <c r="P43" s="62" t="s">
        <v>1372</v>
      </c>
      <c r="Q43" s="1" t="s">
        <v>1518</v>
      </c>
      <c r="R43" s="1" t="s">
        <v>1519</v>
      </c>
      <c r="S43" s="1" t="s">
        <v>21</v>
      </c>
      <c r="T43" s="1">
        <v>2.8879999999999999</v>
      </c>
    </row>
    <row r="44" spans="1:20">
      <c r="A44" s="1" t="s">
        <v>1512</v>
      </c>
      <c r="B44" s="12" t="s">
        <v>4997</v>
      </c>
      <c r="C44" s="46" t="s">
        <v>6501</v>
      </c>
      <c r="D44" s="49" t="s">
        <v>6366</v>
      </c>
      <c r="E44" s="44" t="s">
        <v>6640</v>
      </c>
      <c r="F44" s="69"/>
      <c r="G44" s="52"/>
      <c r="H44" s="53" t="s">
        <v>6188</v>
      </c>
      <c r="I44" s="54">
        <v>2</v>
      </c>
      <c r="J44" s="55" t="s">
        <v>6186</v>
      </c>
      <c r="K44" s="60" t="s">
        <v>6916</v>
      </c>
      <c r="L44" s="1" t="s">
        <v>1370</v>
      </c>
      <c r="M44" s="1" t="s">
        <v>15</v>
      </c>
      <c r="N44" s="1" t="s">
        <v>1501</v>
      </c>
      <c r="O44" s="1" t="s">
        <v>17</v>
      </c>
      <c r="P44" s="62" t="s">
        <v>1372</v>
      </c>
      <c r="Q44" s="1" t="s">
        <v>1514</v>
      </c>
      <c r="R44" s="1" t="s">
        <v>1515</v>
      </c>
      <c r="S44" s="1" t="s">
        <v>21</v>
      </c>
      <c r="T44" s="1">
        <v>2.8879999999999999</v>
      </c>
    </row>
    <row r="45" spans="1:20">
      <c r="A45" s="1" t="s">
        <v>1526</v>
      </c>
      <c r="B45" s="12" t="s">
        <v>5003</v>
      </c>
      <c r="C45" s="46" t="s">
        <v>6501</v>
      </c>
      <c r="D45" s="49" t="s">
        <v>6554</v>
      </c>
      <c r="E45" s="44" t="s">
        <v>6640</v>
      </c>
      <c r="F45" s="69"/>
      <c r="G45" s="52" t="s">
        <v>1527</v>
      </c>
      <c r="H45" s="53" t="s">
        <v>6188</v>
      </c>
      <c r="I45" s="54">
        <v>2</v>
      </c>
      <c r="J45" s="55" t="s">
        <v>6186</v>
      </c>
      <c r="K45" s="60" t="s">
        <v>6916</v>
      </c>
      <c r="L45" s="1" t="s">
        <v>1370</v>
      </c>
      <c r="M45" s="1" t="s">
        <v>15</v>
      </c>
      <c r="N45" s="1" t="s">
        <v>1086</v>
      </c>
      <c r="O45" s="1" t="s">
        <v>17</v>
      </c>
      <c r="P45" s="62" t="s">
        <v>1372</v>
      </c>
      <c r="Q45" s="1" t="s">
        <v>1528</v>
      </c>
      <c r="R45" s="1" t="s">
        <v>1175</v>
      </c>
      <c r="S45" s="1" t="s">
        <v>21</v>
      </c>
      <c r="T45" s="1">
        <v>2.8879999999999999</v>
      </c>
    </row>
    <row r="46" spans="1:20">
      <c r="A46" s="1" t="s">
        <v>1800</v>
      </c>
      <c r="B46" s="12" t="s">
        <v>5174</v>
      </c>
      <c r="C46" s="46" t="s">
        <v>6501</v>
      </c>
      <c r="D46" s="49" t="s">
        <v>6366</v>
      </c>
      <c r="E46" s="44" t="s">
        <v>6640</v>
      </c>
      <c r="F46" s="69"/>
      <c r="G46" s="52" t="s">
        <v>1801</v>
      </c>
      <c r="H46" s="53" t="s">
        <v>6188</v>
      </c>
      <c r="I46" s="54">
        <v>2</v>
      </c>
      <c r="J46" s="55" t="s">
        <v>6186</v>
      </c>
      <c r="K46" s="60" t="s">
        <v>6916</v>
      </c>
      <c r="L46" s="1" t="s">
        <v>1370</v>
      </c>
      <c r="M46" s="1" t="s">
        <v>15</v>
      </c>
      <c r="N46" s="1" t="s">
        <v>187</v>
      </c>
      <c r="O46" s="1" t="s">
        <v>17</v>
      </c>
      <c r="P46" s="62" t="s">
        <v>1372</v>
      </c>
      <c r="Q46" s="1" t="s">
        <v>1802</v>
      </c>
      <c r="R46" s="1" t="s">
        <v>50</v>
      </c>
      <c r="S46" s="1" t="s">
        <v>21</v>
      </c>
      <c r="T46" s="1">
        <v>2.8879999999999999</v>
      </c>
    </row>
    <row r="47" spans="1:20">
      <c r="A47" s="1" t="s">
        <v>1757</v>
      </c>
      <c r="B47" s="12" t="s">
        <v>5148</v>
      </c>
      <c r="C47" s="46" t="s">
        <v>6501</v>
      </c>
      <c r="D47" s="49" t="s">
        <v>6157</v>
      </c>
      <c r="E47" s="44" t="s">
        <v>6640</v>
      </c>
      <c r="F47" s="69"/>
      <c r="G47" s="52" t="s">
        <v>1758</v>
      </c>
      <c r="H47" s="53" t="s">
        <v>6188</v>
      </c>
      <c r="I47" s="54">
        <v>2</v>
      </c>
      <c r="J47" s="55" t="s">
        <v>6186</v>
      </c>
      <c r="K47" s="60" t="s">
        <v>6916</v>
      </c>
      <c r="L47" s="1" t="s">
        <v>1377</v>
      </c>
      <c r="M47" s="1" t="s">
        <v>15</v>
      </c>
      <c r="N47" s="1" t="s">
        <v>1759</v>
      </c>
      <c r="O47" s="1" t="s">
        <v>17</v>
      </c>
      <c r="P47" s="62" t="s">
        <v>1379</v>
      </c>
      <c r="Q47" s="1" t="s">
        <v>1760</v>
      </c>
      <c r="R47" s="1" t="s">
        <v>846</v>
      </c>
      <c r="S47" s="1" t="s">
        <v>21</v>
      </c>
      <c r="T47" s="1">
        <v>3.081</v>
      </c>
    </row>
    <row r="48" spans="1:20">
      <c r="A48" s="1" t="s">
        <v>1581</v>
      </c>
      <c r="B48" s="12" t="s">
        <v>5034</v>
      </c>
      <c r="C48" s="46" t="s">
        <v>6501</v>
      </c>
      <c r="D48" s="49" t="s">
        <v>6560</v>
      </c>
      <c r="E48" s="44" t="s">
        <v>6640</v>
      </c>
      <c r="F48" s="69"/>
      <c r="G48" s="52" t="s">
        <v>1582</v>
      </c>
      <c r="H48" s="53" t="s">
        <v>6188</v>
      </c>
      <c r="I48" s="54">
        <v>2</v>
      </c>
      <c r="J48" s="55" t="s">
        <v>6186</v>
      </c>
      <c r="K48" s="60" t="s">
        <v>6916</v>
      </c>
      <c r="L48" s="1" t="s">
        <v>1377</v>
      </c>
      <c r="M48" s="1" t="s">
        <v>15</v>
      </c>
      <c r="N48" s="1" t="s">
        <v>782</v>
      </c>
      <c r="O48" s="1" t="s">
        <v>17</v>
      </c>
      <c r="P48" s="62" t="s">
        <v>1379</v>
      </c>
      <c r="Q48" s="1" t="s">
        <v>1583</v>
      </c>
      <c r="R48" s="1" t="s">
        <v>391</v>
      </c>
      <c r="S48" s="1" t="s">
        <v>21</v>
      </c>
      <c r="T48" s="1">
        <v>3.081</v>
      </c>
    </row>
    <row r="49" spans="1:20">
      <c r="A49" s="1" t="s">
        <v>1453</v>
      </c>
      <c r="B49" s="12" t="s">
        <v>4966</v>
      </c>
      <c r="C49" s="46" t="s">
        <v>6501</v>
      </c>
      <c r="D49" s="49" t="s">
        <v>6366</v>
      </c>
      <c r="E49" s="44" t="s">
        <v>6640</v>
      </c>
      <c r="F49" s="69"/>
      <c r="G49" s="52" t="s">
        <v>1454</v>
      </c>
      <c r="H49" s="53" t="s">
        <v>6188</v>
      </c>
      <c r="I49" s="54">
        <v>3</v>
      </c>
      <c r="J49" s="55" t="s">
        <v>6186</v>
      </c>
      <c r="K49" s="60" t="s">
        <v>6916</v>
      </c>
      <c r="L49" s="1" t="s">
        <v>1455</v>
      </c>
      <c r="M49" s="1" t="s">
        <v>15</v>
      </c>
      <c r="N49" s="1" t="s">
        <v>1456</v>
      </c>
      <c r="O49" s="1" t="s">
        <v>17</v>
      </c>
      <c r="P49" s="62" t="s">
        <v>1457</v>
      </c>
      <c r="Q49" s="1" t="s">
        <v>1458</v>
      </c>
      <c r="R49" s="1" t="s">
        <v>50</v>
      </c>
      <c r="S49" s="1" t="s">
        <v>21</v>
      </c>
      <c r="T49" s="1">
        <v>2.5779999999999998</v>
      </c>
    </row>
    <row r="50" spans="1:20">
      <c r="A50" s="1" t="s">
        <v>1618</v>
      </c>
      <c r="B50" s="12" t="s">
        <v>5055</v>
      </c>
      <c r="C50" s="46" t="s">
        <v>6491</v>
      </c>
      <c r="D50" s="49" t="s">
        <v>5629</v>
      </c>
      <c r="E50" s="44" t="s">
        <v>6439</v>
      </c>
      <c r="F50" s="69"/>
      <c r="G50" s="52" t="s">
        <v>1619</v>
      </c>
      <c r="H50" s="53" t="s">
        <v>6185</v>
      </c>
      <c r="I50" s="54">
        <v>3</v>
      </c>
      <c r="J50" s="55" t="s">
        <v>6186</v>
      </c>
      <c r="K50" s="60" t="s">
        <v>6917</v>
      </c>
      <c r="L50" s="1" t="s">
        <v>1339</v>
      </c>
      <c r="M50" s="1" t="s">
        <v>15</v>
      </c>
      <c r="N50" s="1" t="s">
        <v>1340</v>
      </c>
      <c r="O50" s="1" t="s">
        <v>376</v>
      </c>
      <c r="P50" s="62" t="s">
        <v>1341</v>
      </c>
      <c r="Q50" s="1" t="s">
        <v>1620</v>
      </c>
      <c r="R50" s="1" t="s">
        <v>217</v>
      </c>
      <c r="S50" s="1" t="s">
        <v>21</v>
      </c>
      <c r="T50" s="1">
        <v>1.903</v>
      </c>
    </row>
    <row r="51" spans="1:20">
      <c r="A51" s="1" t="s">
        <v>1337</v>
      </c>
      <c r="B51" s="12" t="s">
        <v>4899</v>
      </c>
      <c r="C51" s="46" t="s">
        <v>6501</v>
      </c>
      <c r="D51" s="49" t="s">
        <v>6554</v>
      </c>
      <c r="E51" s="44" t="s">
        <v>6640</v>
      </c>
      <c r="F51" s="69"/>
      <c r="G51" s="52" t="s">
        <v>1338</v>
      </c>
      <c r="H51" s="53" t="s">
        <v>6185</v>
      </c>
      <c r="I51" s="54">
        <v>3</v>
      </c>
      <c r="J51" s="55" t="s">
        <v>6186</v>
      </c>
      <c r="K51" s="60" t="s">
        <v>6917</v>
      </c>
      <c r="L51" s="1" t="s">
        <v>1339</v>
      </c>
      <c r="M51" s="1" t="s">
        <v>15</v>
      </c>
      <c r="N51" s="1" t="s">
        <v>1340</v>
      </c>
      <c r="O51" s="1" t="s">
        <v>76</v>
      </c>
      <c r="P51" s="62" t="s">
        <v>1341</v>
      </c>
      <c r="Q51" s="1" t="s">
        <v>1342</v>
      </c>
      <c r="R51" s="1" t="s">
        <v>391</v>
      </c>
      <c r="S51" s="1" t="s">
        <v>21</v>
      </c>
      <c r="T51" s="1">
        <v>1.903</v>
      </c>
    </row>
    <row r="52" spans="1:20">
      <c r="A52" s="1" t="s">
        <v>1436</v>
      </c>
      <c r="B52" s="12" t="s">
        <v>6749</v>
      </c>
      <c r="C52" s="46" t="s">
        <v>6751</v>
      </c>
      <c r="D52" s="49" t="s">
        <v>6752</v>
      </c>
      <c r="E52" s="44" t="s">
        <v>6750</v>
      </c>
      <c r="F52" s="69"/>
      <c r="G52" s="52" t="s">
        <v>1437</v>
      </c>
      <c r="H52" s="53" t="s">
        <v>6185</v>
      </c>
      <c r="I52" s="54">
        <v>3</v>
      </c>
      <c r="J52" s="55" t="s">
        <v>6186</v>
      </c>
      <c r="K52" s="60" t="s">
        <v>6917</v>
      </c>
      <c r="L52" s="1" t="s">
        <v>1339</v>
      </c>
      <c r="M52" s="1" t="s">
        <v>15</v>
      </c>
      <c r="N52" s="1" t="s">
        <v>1340</v>
      </c>
      <c r="O52" s="1" t="s">
        <v>103</v>
      </c>
      <c r="P52" s="62" t="s">
        <v>1341</v>
      </c>
      <c r="Q52" s="1" t="s">
        <v>1438</v>
      </c>
      <c r="R52" s="1" t="s">
        <v>450</v>
      </c>
      <c r="S52" s="1" t="s">
        <v>21</v>
      </c>
      <c r="T52" s="1">
        <v>1.903</v>
      </c>
    </row>
    <row r="53" spans="1:20">
      <c r="A53" s="1" t="s">
        <v>1720</v>
      </c>
      <c r="B53" s="12" t="s">
        <v>5121</v>
      </c>
      <c r="C53" s="46" t="s">
        <v>6501</v>
      </c>
      <c r="D53" s="49" t="s">
        <v>6139</v>
      </c>
      <c r="E53" s="44" t="s">
        <v>6640</v>
      </c>
      <c r="F53" s="69"/>
      <c r="G53" s="52" t="s">
        <v>1721</v>
      </c>
      <c r="H53" s="53" t="s">
        <v>6185</v>
      </c>
      <c r="I53" s="54">
        <v>4</v>
      </c>
      <c r="J53" s="55" t="s">
        <v>6186</v>
      </c>
      <c r="K53" s="60" t="s">
        <v>6916</v>
      </c>
      <c r="L53" s="1" t="s">
        <v>1707</v>
      </c>
      <c r="M53" s="1" t="s">
        <v>15</v>
      </c>
      <c r="N53" s="1" t="s">
        <v>1143</v>
      </c>
      <c r="O53" s="1" t="s">
        <v>149</v>
      </c>
      <c r="P53" s="62" t="s">
        <v>1709</v>
      </c>
      <c r="Q53" s="1" t="s">
        <v>1722</v>
      </c>
      <c r="R53" s="1" t="s">
        <v>1723</v>
      </c>
      <c r="S53" s="1" t="s">
        <v>21</v>
      </c>
      <c r="T53" s="1">
        <v>0.65500000000000003</v>
      </c>
    </row>
    <row r="54" spans="1:20">
      <c r="A54" s="1" t="s">
        <v>2146</v>
      </c>
      <c r="B54" s="12" t="s">
        <v>5431</v>
      </c>
      <c r="C54" s="46" t="s">
        <v>6572</v>
      </c>
      <c r="D54" s="49" t="s">
        <v>6366</v>
      </c>
      <c r="E54" s="44" t="s">
        <v>6640</v>
      </c>
      <c r="F54" s="69"/>
      <c r="G54" s="52" t="s">
        <v>2147</v>
      </c>
      <c r="H54" s="53" t="s">
        <v>6258</v>
      </c>
      <c r="I54" s="54">
        <v>3</v>
      </c>
      <c r="J54" s="55" t="s">
        <v>6186</v>
      </c>
      <c r="K54" s="60" t="s">
        <v>6916</v>
      </c>
      <c r="L54" s="1" t="s">
        <v>1821</v>
      </c>
      <c r="M54" s="1" t="s">
        <v>15</v>
      </c>
      <c r="N54" s="1" t="s">
        <v>225</v>
      </c>
      <c r="O54" s="1" t="s">
        <v>17</v>
      </c>
      <c r="P54" s="62" t="s">
        <v>1822</v>
      </c>
      <c r="Q54" s="1" t="s">
        <v>111</v>
      </c>
      <c r="R54" s="1" t="s">
        <v>50</v>
      </c>
      <c r="S54" s="1" t="s">
        <v>21</v>
      </c>
      <c r="T54" s="1">
        <v>4.2590000000000003</v>
      </c>
    </row>
    <row r="55" spans="1:20">
      <c r="A55" s="1" t="s">
        <v>2007</v>
      </c>
      <c r="B55" s="12" t="s">
        <v>5317</v>
      </c>
      <c r="C55" s="46" t="s">
        <v>6501</v>
      </c>
      <c r="D55" s="49" t="s">
        <v>6137</v>
      </c>
      <c r="E55" s="44" t="s">
        <v>6640</v>
      </c>
      <c r="F55" s="69"/>
      <c r="G55" s="52" t="s">
        <v>2008</v>
      </c>
      <c r="H55" s="53" t="s">
        <v>6185</v>
      </c>
      <c r="I55" s="54">
        <v>1</v>
      </c>
      <c r="J55" s="55" t="s">
        <v>6187</v>
      </c>
      <c r="K55" s="60" t="s">
        <v>6916</v>
      </c>
      <c r="L55" s="1" t="s">
        <v>2009</v>
      </c>
      <c r="M55" s="1" t="s">
        <v>15</v>
      </c>
      <c r="N55" s="1" t="s">
        <v>2010</v>
      </c>
      <c r="O55" s="1" t="s">
        <v>17</v>
      </c>
      <c r="P55" s="62" t="s">
        <v>2011</v>
      </c>
      <c r="Q55" s="1" t="s">
        <v>2012</v>
      </c>
      <c r="R55" s="1" t="s">
        <v>1135</v>
      </c>
      <c r="S55" s="1" t="s">
        <v>21</v>
      </c>
      <c r="T55" s="1">
        <v>5.4009999999999998</v>
      </c>
    </row>
    <row r="56" spans="1:20" ht="27">
      <c r="A56" s="1" t="s">
        <v>3702</v>
      </c>
      <c r="B56" s="12" t="s">
        <v>6898</v>
      </c>
      <c r="C56" s="46" t="s">
        <v>6572</v>
      </c>
      <c r="D56" s="49" t="s">
        <v>5315</v>
      </c>
      <c r="E56" s="44" t="s">
        <v>6899</v>
      </c>
      <c r="F56" s="69"/>
      <c r="G56" s="52" t="s">
        <v>3703</v>
      </c>
      <c r="H56" s="53" t="s">
        <v>6192</v>
      </c>
      <c r="I56" s="54">
        <v>4</v>
      </c>
      <c r="J56" s="55" t="s">
        <v>6186</v>
      </c>
      <c r="K56" s="60" t="s">
        <v>6916</v>
      </c>
      <c r="L56" s="1" t="s">
        <v>3704</v>
      </c>
      <c r="M56" s="1" t="s">
        <v>15</v>
      </c>
      <c r="N56" s="1" t="s">
        <v>1086</v>
      </c>
      <c r="O56" s="1" t="s">
        <v>76</v>
      </c>
      <c r="P56" s="62" t="s">
        <v>3705</v>
      </c>
      <c r="Q56" s="1" t="s">
        <v>3706</v>
      </c>
      <c r="R56" s="1" t="s">
        <v>217</v>
      </c>
      <c r="S56" s="1" t="s">
        <v>21</v>
      </c>
      <c r="T56" s="1">
        <v>1.1970000000000001</v>
      </c>
    </row>
    <row r="57" spans="1:20">
      <c r="A57" s="1" t="s">
        <v>3297</v>
      </c>
      <c r="B57" s="12" t="s">
        <v>6814</v>
      </c>
      <c r="C57" s="46" t="s">
        <v>6712</v>
      </c>
      <c r="D57" s="49" t="s">
        <v>6667</v>
      </c>
      <c r="E57" s="44" t="s">
        <v>6815</v>
      </c>
      <c r="F57" s="69"/>
      <c r="G57" s="52" t="s">
        <v>3298</v>
      </c>
      <c r="H57" s="53" t="s">
        <v>6188</v>
      </c>
      <c r="I57" s="54">
        <v>3</v>
      </c>
      <c r="J57" s="55" t="s">
        <v>6186</v>
      </c>
      <c r="K57" s="60" t="s">
        <v>6917</v>
      </c>
      <c r="L57" s="1" t="s">
        <v>3299</v>
      </c>
      <c r="M57" s="1" t="s">
        <v>15</v>
      </c>
      <c r="N57" s="1" t="s">
        <v>3300</v>
      </c>
      <c r="O57" s="1" t="s">
        <v>225</v>
      </c>
      <c r="P57" s="62" t="s">
        <v>3301</v>
      </c>
      <c r="Q57" s="1" t="s">
        <v>3302</v>
      </c>
      <c r="R57" s="1" t="s">
        <v>450</v>
      </c>
      <c r="S57" s="1" t="s">
        <v>158</v>
      </c>
      <c r="T57" s="1">
        <v>1.708</v>
      </c>
    </row>
    <row r="58" spans="1:20">
      <c r="A58" s="1" t="s">
        <v>3479</v>
      </c>
      <c r="B58" s="12" t="s">
        <v>6829</v>
      </c>
      <c r="C58" s="46" t="s">
        <v>6830</v>
      </c>
      <c r="D58" s="49" t="s">
        <v>6831</v>
      </c>
      <c r="E58" s="44" t="s">
        <v>6815</v>
      </c>
      <c r="F58" s="69"/>
      <c r="G58" s="52" t="s">
        <v>3480</v>
      </c>
      <c r="H58" s="53" t="s">
        <v>6188</v>
      </c>
      <c r="I58" s="54">
        <v>3</v>
      </c>
      <c r="J58" s="55" t="s">
        <v>6186</v>
      </c>
      <c r="K58" s="60" t="s">
        <v>6917</v>
      </c>
      <c r="L58" s="1" t="s">
        <v>3299</v>
      </c>
      <c r="M58" s="1" t="s">
        <v>15</v>
      </c>
      <c r="N58" s="1" t="s">
        <v>3300</v>
      </c>
      <c r="O58" s="1" t="s">
        <v>210</v>
      </c>
      <c r="P58" s="62" t="s">
        <v>3301</v>
      </c>
      <c r="Q58" s="1" t="s">
        <v>3481</v>
      </c>
      <c r="R58" s="1" t="s">
        <v>450</v>
      </c>
      <c r="S58" s="1" t="s">
        <v>158</v>
      </c>
      <c r="T58" s="1">
        <v>1.708</v>
      </c>
    </row>
    <row r="59" spans="1:20">
      <c r="A59" s="1" t="s">
        <v>3476</v>
      </c>
      <c r="B59" s="12" t="s">
        <v>6828</v>
      </c>
      <c r="C59" s="46" t="s">
        <v>6088</v>
      </c>
      <c r="D59" s="49" t="s">
        <v>6920</v>
      </c>
      <c r="E59" s="44" t="s">
        <v>6439</v>
      </c>
      <c r="F59" s="69"/>
      <c r="G59" s="52" t="s">
        <v>3477</v>
      </c>
      <c r="H59" s="53" t="s">
        <v>6188</v>
      </c>
      <c r="I59" s="54">
        <v>3</v>
      </c>
      <c r="J59" s="55" t="s">
        <v>6186</v>
      </c>
      <c r="K59" s="60" t="s">
        <v>6917</v>
      </c>
      <c r="L59" s="1" t="s">
        <v>3299</v>
      </c>
      <c r="M59" s="1" t="s">
        <v>15</v>
      </c>
      <c r="N59" s="1" t="s">
        <v>3300</v>
      </c>
      <c r="O59" s="1" t="s">
        <v>210</v>
      </c>
      <c r="P59" s="62" t="s">
        <v>3301</v>
      </c>
      <c r="Q59" s="1" t="s">
        <v>3478</v>
      </c>
      <c r="R59" s="1" t="s">
        <v>217</v>
      </c>
      <c r="S59" s="1" t="s">
        <v>158</v>
      </c>
      <c r="T59" s="1">
        <v>1.708</v>
      </c>
    </row>
    <row r="60" spans="1:20">
      <c r="A60" s="1" t="s">
        <v>3547</v>
      </c>
      <c r="B60" s="12" t="s">
        <v>3960</v>
      </c>
      <c r="C60" s="46" t="s">
        <v>6088</v>
      </c>
      <c r="D60" s="49" t="s">
        <v>6368</v>
      </c>
      <c r="E60" s="44" t="s">
        <v>6441</v>
      </c>
      <c r="F60" s="69"/>
      <c r="G60" s="52" t="s">
        <v>3548</v>
      </c>
      <c r="H60" s="53" t="s">
        <v>6188</v>
      </c>
      <c r="I60" s="54">
        <v>4</v>
      </c>
      <c r="J60" s="55" t="s">
        <v>6186</v>
      </c>
      <c r="K60" s="60" t="s">
        <v>6917</v>
      </c>
      <c r="L60" s="1" t="s">
        <v>3549</v>
      </c>
      <c r="M60" s="1" t="s">
        <v>15</v>
      </c>
      <c r="N60" s="1" t="s">
        <v>2392</v>
      </c>
      <c r="O60" s="1" t="s">
        <v>210</v>
      </c>
      <c r="P60" s="62" t="s">
        <v>3550</v>
      </c>
      <c r="Q60" s="1" t="s">
        <v>3551</v>
      </c>
      <c r="R60" s="1" t="s">
        <v>3552</v>
      </c>
      <c r="S60" s="1" t="s">
        <v>21</v>
      </c>
      <c r="T60" s="1">
        <v>0.73</v>
      </c>
    </row>
    <row r="61" spans="1:20">
      <c r="A61" s="1" t="s">
        <v>3357</v>
      </c>
      <c r="B61" s="12" t="s">
        <v>4108</v>
      </c>
      <c r="C61" s="46" t="s">
        <v>6088</v>
      </c>
      <c r="D61" s="49" t="s">
        <v>6137</v>
      </c>
      <c r="E61" s="44" t="s">
        <v>6441</v>
      </c>
      <c r="F61" s="69"/>
      <c r="G61" s="52" t="s">
        <v>3358</v>
      </c>
      <c r="H61" s="53" t="s">
        <v>6190</v>
      </c>
      <c r="I61" s="54">
        <v>3</v>
      </c>
      <c r="J61" s="55" t="s">
        <v>6186</v>
      </c>
      <c r="K61" s="60" t="s">
        <v>6916</v>
      </c>
      <c r="L61" s="1" t="s">
        <v>3359</v>
      </c>
      <c r="M61" s="1" t="s">
        <v>15</v>
      </c>
      <c r="N61" s="1" t="s">
        <v>3360</v>
      </c>
      <c r="O61" s="1" t="s">
        <v>3361</v>
      </c>
      <c r="P61" s="62" t="s">
        <v>3362</v>
      </c>
      <c r="Q61" s="1" t="s">
        <v>3363</v>
      </c>
      <c r="R61" s="1" t="s">
        <v>3364</v>
      </c>
      <c r="S61" s="1" t="s">
        <v>21</v>
      </c>
      <c r="T61" s="1">
        <v>3.431</v>
      </c>
    </row>
    <row r="62" spans="1:20">
      <c r="A62" s="1" t="s">
        <v>3455</v>
      </c>
      <c r="B62" s="12" t="s">
        <v>4043</v>
      </c>
      <c r="C62" s="46" t="s">
        <v>6088</v>
      </c>
      <c r="D62" s="49" t="s">
        <v>6414</v>
      </c>
      <c r="E62" s="44" t="s">
        <v>6441</v>
      </c>
      <c r="F62" s="69"/>
      <c r="G62" s="52" t="s">
        <v>3456</v>
      </c>
      <c r="H62" s="53" t="s">
        <v>6188</v>
      </c>
      <c r="I62" s="54">
        <v>4</v>
      </c>
      <c r="J62" s="55" t="s">
        <v>6186</v>
      </c>
      <c r="K62" s="60" t="s">
        <v>6916</v>
      </c>
      <c r="L62" s="1" t="s">
        <v>3271</v>
      </c>
      <c r="M62" s="1" t="s">
        <v>15</v>
      </c>
      <c r="N62" s="1" t="s">
        <v>118</v>
      </c>
      <c r="O62" s="1" t="s">
        <v>225</v>
      </c>
      <c r="P62" s="62" t="s">
        <v>3272</v>
      </c>
      <c r="Q62" s="1" t="s">
        <v>111</v>
      </c>
      <c r="R62" s="1" t="s">
        <v>3457</v>
      </c>
      <c r="S62" s="1" t="s">
        <v>21</v>
      </c>
      <c r="T62" s="1">
        <v>0.95499999999999996</v>
      </c>
    </row>
    <row r="63" spans="1:20">
      <c r="A63" s="1" t="s">
        <v>3545</v>
      </c>
      <c r="B63" s="12" t="s">
        <v>3961</v>
      </c>
      <c r="C63" s="46" t="s">
        <v>6088</v>
      </c>
      <c r="D63" s="49" t="s">
        <v>6427</v>
      </c>
      <c r="E63" s="44" t="s">
        <v>6481</v>
      </c>
      <c r="F63" s="69"/>
      <c r="G63" s="52" t="s">
        <v>3546</v>
      </c>
      <c r="H63" s="53" t="s">
        <v>6188</v>
      </c>
      <c r="I63" s="54">
        <v>4</v>
      </c>
      <c r="J63" s="55" t="s">
        <v>6186</v>
      </c>
      <c r="K63" s="60" t="s">
        <v>6916</v>
      </c>
      <c r="L63" s="1" t="s">
        <v>3271</v>
      </c>
      <c r="M63" s="1" t="s">
        <v>15</v>
      </c>
      <c r="N63" s="1" t="s">
        <v>118</v>
      </c>
      <c r="O63" s="1" t="s">
        <v>210</v>
      </c>
      <c r="P63" s="62" t="s">
        <v>3272</v>
      </c>
      <c r="Q63" s="1" t="s">
        <v>111</v>
      </c>
      <c r="R63" s="1" t="s">
        <v>2508</v>
      </c>
      <c r="S63" s="1" t="s">
        <v>21</v>
      </c>
      <c r="T63" s="1">
        <v>0.95499999999999996</v>
      </c>
    </row>
    <row r="64" spans="1:20">
      <c r="A64" s="1" t="s">
        <v>3579</v>
      </c>
      <c r="B64" s="12" t="s">
        <v>6841</v>
      </c>
      <c r="C64" s="46" t="s">
        <v>6830</v>
      </c>
      <c r="D64" s="49" t="s">
        <v>6831</v>
      </c>
      <c r="E64" s="44" t="s">
        <v>6815</v>
      </c>
      <c r="F64" s="69"/>
      <c r="G64" s="52" t="s">
        <v>3580</v>
      </c>
      <c r="H64" s="53" t="s">
        <v>6188</v>
      </c>
      <c r="I64" s="54">
        <v>4</v>
      </c>
      <c r="J64" s="55" t="s">
        <v>6186</v>
      </c>
      <c r="K64" s="60" t="s">
        <v>6916</v>
      </c>
      <c r="L64" s="1" t="s">
        <v>3576</v>
      </c>
      <c r="M64" s="1" t="s">
        <v>15</v>
      </c>
      <c r="N64" s="1" t="s">
        <v>1995</v>
      </c>
      <c r="O64" s="1" t="s">
        <v>394</v>
      </c>
      <c r="P64" s="62" t="s">
        <v>3577</v>
      </c>
      <c r="Q64" s="1" t="s">
        <v>3581</v>
      </c>
      <c r="R64" s="1" t="s">
        <v>217</v>
      </c>
      <c r="S64" s="1" t="s">
        <v>727</v>
      </c>
      <c r="T64" s="1">
        <v>1.198</v>
      </c>
    </row>
    <row r="65" spans="1:20" ht="27">
      <c r="A65" s="1" t="s">
        <v>733</v>
      </c>
      <c r="B65" s="12" t="s">
        <v>4552</v>
      </c>
      <c r="C65" s="46" t="s">
        <v>6088</v>
      </c>
      <c r="D65" s="49" t="s">
        <v>6140</v>
      </c>
      <c r="E65" s="44" t="s">
        <v>6467</v>
      </c>
      <c r="F65" s="69"/>
      <c r="G65" s="52" t="s">
        <v>734</v>
      </c>
      <c r="H65" s="53" t="s">
        <v>6192</v>
      </c>
      <c r="I65" s="54">
        <v>4</v>
      </c>
      <c r="J65" s="55" t="s">
        <v>6186</v>
      </c>
      <c r="K65" s="60" t="s">
        <v>6916</v>
      </c>
      <c r="L65" s="1" t="s">
        <v>735</v>
      </c>
      <c r="M65" s="1" t="s">
        <v>15</v>
      </c>
      <c r="N65" s="1" t="s">
        <v>128</v>
      </c>
      <c r="O65" s="1" t="s">
        <v>210</v>
      </c>
      <c r="P65" s="62" t="s">
        <v>736</v>
      </c>
      <c r="Q65" s="1" t="s">
        <v>737</v>
      </c>
      <c r="R65" s="1" t="s">
        <v>738</v>
      </c>
      <c r="S65" s="1" t="s">
        <v>21</v>
      </c>
      <c r="T65" s="1">
        <v>0.88</v>
      </c>
    </row>
    <row r="66" spans="1:20" ht="27">
      <c r="A66" s="1" t="s">
        <v>965</v>
      </c>
      <c r="B66" s="12" t="s">
        <v>4689</v>
      </c>
      <c r="C66" s="46" t="s">
        <v>6088</v>
      </c>
      <c r="D66" s="49" t="s">
        <v>6137</v>
      </c>
      <c r="E66" s="44" t="s">
        <v>6441</v>
      </c>
      <c r="F66" s="69"/>
      <c r="G66" s="52" t="s">
        <v>966</v>
      </c>
      <c r="H66" s="53" t="s">
        <v>6192</v>
      </c>
      <c r="I66" s="54">
        <v>2</v>
      </c>
      <c r="J66" s="55" t="s">
        <v>6187</v>
      </c>
      <c r="K66" s="60" t="s">
        <v>6916</v>
      </c>
      <c r="L66" s="1" t="s">
        <v>918</v>
      </c>
      <c r="M66" s="1" t="s">
        <v>15</v>
      </c>
      <c r="N66" s="1" t="s">
        <v>967</v>
      </c>
      <c r="O66" s="1" t="s">
        <v>17</v>
      </c>
      <c r="P66" s="62" t="s">
        <v>920</v>
      </c>
      <c r="Q66" s="1" t="s">
        <v>968</v>
      </c>
      <c r="R66" s="1" t="s">
        <v>217</v>
      </c>
      <c r="S66" s="1" t="s">
        <v>21</v>
      </c>
      <c r="T66" s="1">
        <v>4.2080000000000002</v>
      </c>
    </row>
    <row r="67" spans="1:20">
      <c r="A67" s="1" t="s">
        <v>1004</v>
      </c>
      <c r="B67" s="12" t="s">
        <v>4709</v>
      </c>
      <c r="C67" s="46" t="s">
        <v>6088</v>
      </c>
      <c r="D67" s="49" t="s">
        <v>5593</v>
      </c>
      <c r="E67" s="44" t="s">
        <v>6457</v>
      </c>
      <c r="F67" s="69"/>
      <c r="G67" s="52" t="s">
        <v>1005</v>
      </c>
      <c r="H67" s="53" t="s">
        <v>6188</v>
      </c>
      <c r="I67" s="54">
        <v>4</v>
      </c>
      <c r="J67" s="55" t="s">
        <v>6186</v>
      </c>
      <c r="K67" s="60" t="s">
        <v>6917</v>
      </c>
      <c r="L67" s="1" t="s">
        <v>657</v>
      </c>
      <c r="M67" s="1" t="s">
        <v>15</v>
      </c>
      <c r="N67" s="1" t="s">
        <v>658</v>
      </c>
      <c r="O67" s="1" t="s">
        <v>103</v>
      </c>
      <c r="P67" s="62" t="s">
        <v>659</v>
      </c>
      <c r="Q67" s="1" t="s">
        <v>1006</v>
      </c>
      <c r="R67" s="1" t="s">
        <v>50</v>
      </c>
      <c r="S67" s="1" t="s">
        <v>21</v>
      </c>
      <c r="T67" s="1">
        <v>0.79500000000000004</v>
      </c>
    </row>
    <row r="68" spans="1:20" ht="27">
      <c r="A68" s="1" t="s">
        <v>1130</v>
      </c>
      <c r="B68" s="12" t="s">
        <v>4784</v>
      </c>
      <c r="C68" s="46" t="s">
        <v>6088</v>
      </c>
      <c r="D68" s="49" t="s">
        <v>6137</v>
      </c>
      <c r="E68" s="44" t="s">
        <v>6441</v>
      </c>
      <c r="F68" s="69"/>
      <c r="G68" s="52" t="s">
        <v>1131</v>
      </c>
      <c r="H68" s="53" t="s">
        <v>6192</v>
      </c>
      <c r="I68" s="54">
        <v>2</v>
      </c>
      <c r="J68" s="55" t="s">
        <v>6186</v>
      </c>
      <c r="K68" s="60" t="s">
        <v>6916</v>
      </c>
      <c r="L68" s="1" t="s">
        <v>1132</v>
      </c>
      <c r="M68" s="1" t="s">
        <v>15</v>
      </c>
      <c r="N68" s="1" t="s">
        <v>441</v>
      </c>
      <c r="O68" s="1" t="s">
        <v>695</v>
      </c>
      <c r="P68" s="62" t="s">
        <v>1133</v>
      </c>
      <c r="Q68" s="1" t="s">
        <v>1134</v>
      </c>
      <c r="R68" s="1" t="s">
        <v>1135</v>
      </c>
      <c r="S68" s="1" t="s">
        <v>727</v>
      </c>
      <c r="T68" s="1">
        <v>5.79</v>
      </c>
    </row>
    <row r="69" spans="1:20">
      <c r="A69" s="1" t="s">
        <v>681</v>
      </c>
      <c r="B69" s="12" t="s">
        <v>4528</v>
      </c>
      <c r="C69" s="46" t="s">
        <v>6088</v>
      </c>
      <c r="D69" s="49" t="s">
        <v>6137</v>
      </c>
      <c r="E69" s="44" t="s">
        <v>6441</v>
      </c>
      <c r="F69" s="69"/>
      <c r="G69" s="52" t="s">
        <v>682</v>
      </c>
      <c r="H69" s="53" t="s">
        <v>6185</v>
      </c>
      <c r="I69" s="54">
        <v>1</v>
      </c>
      <c r="J69" s="55" t="s">
        <v>6187</v>
      </c>
      <c r="K69" s="60" t="s">
        <v>6916</v>
      </c>
      <c r="L69" s="1" t="s">
        <v>624</v>
      </c>
      <c r="M69" s="1" t="s">
        <v>15</v>
      </c>
      <c r="N69" s="1" t="s">
        <v>683</v>
      </c>
      <c r="O69" s="1" t="s">
        <v>17</v>
      </c>
      <c r="P69" s="62" t="s">
        <v>626</v>
      </c>
      <c r="Q69" s="1" t="s">
        <v>684</v>
      </c>
      <c r="R69" s="1" t="s">
        <v>685</v>
      </c>
      <c r="S69" s="1" t="s">
        <v>21</v>
      </c>
      <c r="T69" s="1">
        <v>4.798</v>
      </c>
    </row>
    <row r="70" spans="1:20">
      <c r="A70" s="1" t="s">
        <v>768</v>
      </c>
      <c r="B70" s="12" t="s">
        <v>4569</v>
      </c>
      <c r="C70" s="46" t="s">
        <v>6088</v>
      </c>
      <c r="D70" s="49" t="s">
        <v>6143</v>
      </c>
      <c r="E70" s="44" t="s">
        <v>6469</v>
      </c>
      <c r="F70" s="69"/>
      <c r="G70" s="52" t="s">
        <v>769</v>
      </c>
      <c r="H70" s="53" t="s">
        <v>6185</v>
      </c>
      <c r="I70" s="54">
        <v>2</v>
      </c>
      <c r="J70" s="55" t="s">
        <v>6187</v>
      </c>
      <c r="K70" s="60" t="s">
        <v>6916</v>
      </c>
      <c r="L70" s="1" t="s">
        <v>638</v>
      </c>
      <c r="M70" s="1" t="s">
        <v>15</v>
      </c>
      <c r="N70" s="1" t="s">
        <v>639</v>
      </c>
      <c r="O70" s="1" t="s">
        <v>123</v>
      </c>
      <c r="P70" s="62" t="s">
        <v>640</v>
      </c>
      <c r="Q70" s="1" t="s">
        <v>770</v>
      </c>
      <c r="R70" s="1" t="s">
        <v>50</v>
      </c>
      <c r="S70" s="1" t="s">
        <v>21</v>
      </c>
      <c r="T70" s="1">
        <v>3.0910000000000002</v>
      </c>
    </row>
    <row r="71" spans="1:20">
      <c r="A71" s="1" t="s">
        <v>843</v>
      </c>
      <c r="B71" s="12" t="s">
        <v>4616</v>
      </c>
      <c r="C71" s="46" t="s">
        <v>6088</v>
      </c>
      <c r="D71" s="49" t="s">
        <v>5149</v>
      </c>
      <c r="E71" s="44" t="s">
        <v>6441</v>
      </c>
      <c r="F71" s="69"/>
      <c r="G71" s="52" t="s">
        <v>844</v>
      </c>
      <c r="H71" s="53" t="s">
        <v>6185</v>
      </c>
      <c r="I71" s="54">
        <v>2</v>
      </c>
      <c r="J71" s="55" t="s">
        <v>6187</v>
      </c>
      <c r="K71" s="60" t="s">
        <v>6916</v>
      </c>
      <c r="L71" s="1" t="s">
        <v>638</v>
      </c>
      <c r="M71" s="1" t="s">
        <v>15</v>
      </c>
      <c r="N71" s="1" t="s">
        <v>639</v>
      </c>
      <c r="O71" s="1" t="s">
        <v>225</v>
      </c>
      <c r="P71" s="62" t="s">
        <v>640</v>
      </c>
      <c r="Q71" s="1" t="s">
        <v>845</v>
      </c>
      <c r="R71" s="1" t="s">
        <v>846</v>
      </c>
      <c r="S71" s="1" t="s">
        <v>58</v>
      </c>
      <c r="T71" s="1">
        <v>3.0910000000000002</v>
      </c>
    </row>
    <row r="72" spans="1:20">
      <c r="A72" s="1" t="s">
        <v>850</v>
      </c>
      <c r="B72" s="12" t="s">
        <v>4620</v>
      </c>
      <c r="C72" s="46" t="s">
        <v>6088</v>
      </c>
      <c r="D72" s="49" t="s">
        <v>6309</v>
      </c>
      <c r="E72" s="44" t="s">
        <v>6441</v>
      </c>
      <c r="F72" s="69"/>
      <c r="G72" s="52" t="s">
        <v>851</v>
      </c>
      <c r="H72" s="53" t="s">
        <v>6185</v>
      </c>
      <c r="I72" s="54">
        <v>2</v>
      </c>
      <c r="J72" s="55" t="s">
        <v>6187</v>
      </c>
      <c r="K72" s="60" t="s">
        <v>6916</v>
      </c>
      <c r="L72" s="1" t="s">
        <v>638</v>
      </c>
      <c r="M72" s="1" t="s">
        <v>15</v>
      </c>
      <c r="N72" s="1" t="s">
        <v>639</v>
      </c>
      <c r="O72" s="1" t="s">
        <v>225</v>
      </c>
      <c r="P72" s="62" t="s">
        <v>640</v>
      </c>
      <c r="Q72" s="1" t="s">
        <v>852</v>
      </c>
      <c r="R72" s="1" t="s">
        <v>391</v>
      </c>
      <c r="S72" s="1" t="s">
        <v>58</v>
      </c>
      <c r="T72" s="1">
        <v>3.0910000000000002</v>
      </c>
    </row>
    <row r="73" spans="1:20" ht="27">
      <c r="A73" s="1" t="s">
        <v>701</v>
      </c>
      <c r="B73" s="12" t="s">
        <v>4538</v>
      </c>
      <c r="C73" s="46" t="s">
        <v>6088</v>
      </c>
      <c r="D73" s="49" t="s">
        <v>6139</v>
      </c>
      <c r="E73" s="44" t="s">
        <v>6441</v>
      </c>
      <c r="F73" s="69"/>
      <c r="G73" s="52" t="s">
        <v>702</v>
      </c>
      <c r="H73" s="53" t="s">
        <v>6192</v>
      </c>
      <c r="I73" s="54">
        <v>3</v>
      </c>
      <c r="J73" s="55" t="s">
        <v>6186</v>
      </c>
      <c r="K73" s="60" t="s">
        <v>6916</v>
      </c>
      <c r="L73" s="1" t="s">
        <v>703</v>
      </c>
      <c r="M73" s="1" t="s">
        <v>15</v>
      </c>
      <c r="N73" s="1" t="s">
        <v>704</v>
      </c>
      <c r="O73" s="1" t="s">
        <v>149</v>
      </c>
      <c r="P73" s="62" t="s">
        <v>705</v>
      </c>
      <c r="Q73" s="1" t="s">
        <v>706</v>
      </c>
      <c r="R73" s="1" t="s">
        <v>217</v>
      </c>
      <c r="S73" s="1" t="s">
        <v>21</v>
      </c>
      <c r="T73" s="1">
        <v>2.7410000000000001</v>
      </c>
    </row>
    <row r="74" spans="1:20">
      <c r="A74" s="1" t="s">
        <v>59</v>
      </c>
      <c r="B74" s="12" t="s">
        <v>3727</v>
      </c>
      <c r="C74" s="46" t="s">
        <v>6088</v>
      </c>
      <c r="D74" s="49" t="s">
        <v>6090</v>
      </c>
      <c r="E74" s="44" t="s">
        <v>6441</v>
      </c>
      <c r="F74" s="69"/>
      <c r="G74" s="52" t="s">
        <v>60</v>
      </c>
      <c r="H74" s="53" t="s">
        <v>6185</v>
      </c>
      <c r="I74" s="54">
        <v>2</v>
      </c>
      <c r="J74" s="55" t="s">
        <v>6187</v>
      </c>
      <c r="K74" s="60" t="s">
        <v>6916</v>
      </c>
      <c r="L74" s="1" t="s">
        <v>33</v>
      </c>
      <c r="M74" s="1" t="s">
        <v>15</v>
      </c>
      <c r="N74" s="1" t="s">
        <v>61</v>
      </c>
      <c r="O74" s="1" t="s">
        <v>17</v>
      </c>
      <c r="P74" s="62" t="s">
        <v>35</v>
      </c>
      <c r="Q74" s="1" t="s">
        <v>62</v>
      </c>
      <c r="R74" s="1" t="s">
        <v>63</v>
      </c>
      <c r="S74" s="1" t="s">
        <v>21</v>
      </c>
      <c r="T74" s="1">
        <v>4.601</v>
      </c>
    </row>
    <row r="75" spans="1:20">
      <c r="A75" s="1" t="s">
        <v>153</v>
      </c>
      <c r="B75" s="12" t="s">
        <v>3733</v>
      </c>
      <c r="C75" s="46" t="s">
        <v>6088</v>
      </c>
      <c r="D75" s="49" t="s">
        <v>6097</v>
      </c>
      <c r="E75" s="44" t="s">
        <v>6441</v>
      </c>
      <c r="F75" s="69"/>
      <c r="G75" s="52" t="s">
        <v>154</v>
      </c>
      <c r="H75" s="53" t="s">
        <v>6188</v>
      </c>
      <c r="I75" s="54">
        <v>1</v>
      </c>
      <c r="J75" s="55" t="s">
        <v>6187</v>
      </c>
      <c r="K75" s="60" t="s">
        <v>6916</v>
      </c>
      <c r="L75" s="1" t="s">
        <v>155</v>
      </c>
      <c r="M75" s="1" t="s">
        <v>15</v>
      </c>
      <c r="N75" s="1" t="s">
        <v>34</v>
      </c>
      <c r="O75" s="1" t="s">
        <v>17</v>
      </c>
      <c r="P75" s="62" t="s">
        <v>156</v>
      </c>
      <c r="Q75" s="1" t="s">
        <v>157</v>
      </c>
      <c r="R75" s="1" t="s">
        <v>50</v>
      </c>
      <c r="S75" s="1" t="s">
        <v>158</v>
      </c>
      <c r="T75" s="1">
        <v>4.609</v>
      </c>
    </row>
    <row r="76" spans="1:20">
      <c r="A76" s="1" t="s">
        <v>86</v>
      </c>
      <c r="B76" s="12" t="s">
        <v>3741</v>
      </c>
      <c r="C76" s="46" t="s">
        <v>6088</v>
      </c>
      <c r="D76" s="49" t="s">
        <v>5494</v>
      </c>
      <c r="E76" s="44" t="s">
        <v>6444</v>
      </c>
      <c r="F76" s="69"/>
      <c r="G76" s="52" t="s">
        <v>87</v>
      </c>
      <c r="H76" s="53" t="s">
        <v>6188</v>
      </c>
      <c r="I76" s="54">
        <v>3</v>
      </c>
      <c r="J76" s="55" t="s">
        <v>6186</v>
      </c>
      <c r="K76" s="60" t="s">
        <v>6916</v>
      </c>
      <c r="L76" s="1" t="s">
        <v>88</v>
      </c>
      <c r="M76" s="1" t="s">
        <v>15</v>
      </c>
      <c r="N76" s="1" t="s">
        <v>89</v>
      </c>
      <c r="O76" s="1" t="s">
        <v>76</v>
      </c>
      <c r="P76" s="62" t="s">
        <v>90</v>
      </c>
      <c r="Q76" s="1" t="s">
        <v>91</v>
      </c>
      <c r="R76" s="1" t="s">
        <v>50</v>
      </c>
      <c r="S76" s="1" t="s">
        <v>21</v>
      </c>
      <c r="T76" s="1">
        <v>2.9780000000000002</v>
      </c>
    </row>
    <row r="77" spans="1:20">
      <c r="A77" s="1" t="s">
        <v>92</v>
      </c>
      <c r="B77" s="12" t="s">
        <v>3744</v>
      </c>
      <c r="C77" s="46" t="s">
        <v>6088</v>
      </c>
      <c r="D77" s="49" t="s">
        <v>6092</v>
      </c>
      <c r="E77" s="44" t="s">
        <v>6445</v>
      </c>
      <c r="F77" s="69"/>
      <c r="G77" s="52" t="s">
        <v>93</v>
      </c>
      <c r="H77" s="53" t="s">
        <v>6188</v>
      </c>
      <c r="I77" s="54">
        <v>3</v>
      </c>
      <c r="J77" s="55" t="s">
        <v>6186</v>
      </c>
      <c r="K77" s="60" t="s">
        <v>6916</v>
      </c>
      <c r="L77" s="1" t="s">
        <v>94</v>
      </c>
      <c r="M77" s="1" t="s">
        <v>15</v>
      </c>
      <c r="N77" s="1" t="s">
        <v>95</v>
      </c>
      <c r="O77" s="1" t="s">
        <v>96</v>
      </c>
      <c r="P77" s="62" t="s">
        <v>97</v>
      </c>
      <c r="Q77" s="1" t="s">
        <v>98</v>
      </c>
      <c r="R77" s="1" t="s">
        <v>50</v>
      </c>
      <c r="S77" s="1" t="s">
        <v>21</v>
      </c>
      <c r="T77" s="1">
        <v>1.9650000000000001</v>
      </c>
    </row>
    <row r="78" spans="1:20">
      <c r="A78" s="1" t="s">
        <v>384</v>
      </c>
      <c r="B78" s="12" t="s">
        <v>4364</v>
      </c>
      <c r="C78" s="46" t="s">
        <v>6088</v>
      </c>
      <c r="D78" s="49" t="s">
        <v>6117</v>
      </c>
      <c r="E78" s="44" t="s">
        <v>6457</v>
      </c>
      <c r="F78" s="69"/>
      <c r="G78" s="52" t="s">
        <v>385</v>
      </c>
      <c r="H78" s="53" t="s">
        <v>6188</v>
      </c>
      <c r="I78" s="54">
        <v>1</v>
      </c>
      <c r="J78" s="55" t="s">
        <v>6187</v>
      </c>
      <c r="K78" s="60" t="s">
        <v>6916</v>
      </c>
      <c r="L78" s="1" t="s">
        <v>386</v>
      </c>
      <c r="M78" s="1" t="s">
        <v>15</v>
      </c>
      <c r="N78" s="1" t="s">
        <v>387</v>
      </c>
      <c r="O78" s="1" t="s">
        <v>388</v>
      </c>
      <c r="P78" s="62" t="s">
        <v>389</v>
      </c>
      <c r="Q78" s="1" t="s">
        <v>390</v>
      </c>
      <c r="R78" s="1" t="s">
        <v>391</v>
      </c>
      <c r="S78" s="1" t="s">
        <v>21</v>
      </c>
      <c r="T78" s="1">
        <v>4.2119999999999997</v>
      </c>
    </row>
    <row r="79" spans="1:20">
      <c r="A79" s="1" t="s">
        <v>555</v>
      </c>
      <c r="B79" s="12" t="s">
        <v>4456</v>
      </c>
      <c r="C79" s="46" t="s">
        <v>6088</v>
      </c>
      <c r="D79" s="49" t="s">
        <v>6130</v>
      </c>
      <c r="E79" s="44" t="s">
        <v>6441</v>
      </c>
      <c r="F79" s="69"/>
      <c r="G79" s="52" t="s">
        <v>556</v>
      </c>
      <c r="H79" s="53" t="s">
        <v>6185</v>
      </c>
      <c r="I79" s="54">
        <v>2</v>
      </c>
      <c r="J79" s="55" t="s">
        <v>6186</v>
      </c>
      <c r="K79" s="60" t="s">
        <v>6916</v>
      </c>
      <c r="L79" s="1" t="s">
        <v>213</v>
      </c>
      <c r="M79" s="1" t="s">
        <v>15</v>
      </c>
      <c r="N79" s="1" t="s">
        <v>95</v>
      </c>
      <c r="O79" s="1" t="s">
        <v>17</v>
      </c>
      <c r="P79" s="62" t="s">
        <v>215</v>
      </c>
      <c r="Q79" s="1" t="s">
        <v>557</v>
      </c>
      <c r="R79" s="1" t="s">
        <v>50</v>
      </c>
      <c r="S79" s="1" t="s">
        <v>21</v>
      </c>
      <c r="T79" s="1">
        <v>4.7830000000000004</v>
      </c>
    </row>
    <row r="80" spans="1:20">
      <c r="A80" s="1" t="s">
        <v>239</v>
      </c>
      <c r="B80" s="12" t="s">
        <v>3892</v>
      </c>
      <c r="C80" s="46" t="s">
        <v>6088</v>
      </c>
      <c r="D80" s="49" t="s">
        <v>5593</v>
      </c>
      <c r="E80" s="44" t="s">
        <v>6450</v>
      </c>
      <c r="F80" s="69"/>
      <c r="G80" s="52" t="s">
        <v>240</v>
      </c>
      <c r="H80" s="53" t="s">
        <v>6188</v>
      </c>
      <c r="I80" s="54">
        <v>3</v>
      </c>
      <c r="J80" s="55" t="s">
        <v>6186</v>
      </c>
      <c r="K80" s="60" t="s">
        <v>6916</v>
      </c>
      <c r="L80" s="1" t="s">
        <v>241</v>
      </c>
      <c r="M80" s="1" t="s">
        <v>15</v>
      </c>
      <c r="N80" s="1" t="s">
        <v>242</v>
      </c>
      <c r="O80" s="1" t="s">
        <v>168</v>
      </c>
      <c r="P80" s="62" t="s">
        <v>243</v>
      </c>
      <c r="Q80" s="1" t="s">
        <v>244</v>
      </c>
      <c r="R80" s="1" t="s">
        <v>50</v>
      </c>
      <c r="S80" s="1" t="s">
        <v>21</v>
      </c>
      <c r="T80" s="1">
        <v>2.2829999999999999</v>
      </c>
    </row>
    <row r="81" spans="1:20">
      <c r="A81" s="1" t="s">
        <v>3096</v>
      </c>
      <c r="B81" s="12" t="s">
        <v>4321</v>
      </c>
      <c r="C81" s="46" t="s">
        <v>6088</v>
      </c>
      <c r="D81" s="49" t="s">
        <v>6414</v>
      </c>
      <c r="E81" s="44" t="s">
        <v>6441</v>
      </c>
      <c r="F81" s="69"/>
      <c r="G81" s="52" t="s">
        <v>3097</v>
      </c>
      <c r="H81" s="53" t="s">
        <v>6188</v>
      </c>
      <c r="I81" s="54">
        <v>3</v>
      </c>
      <c r="J81" s="55" t="s">
        <v>6186</v>
      </c>
      <c r="K81" s="60" t="s">
        <v>6916</v>
      </c>
      <c r="L81" s="1" t="s">
        <v>2664</v>
      </c>
      <c r="M81" s="1" t="s">
        <v>15</v>
      </c>
      <c r="N81" s="1" t="s">
        <v>1252</v>
      </c>
      <c r="O81" s="1" t="s">
        <v>17</v>
      </c>
      <c r="P81" s="62" t="s">
        <v>2666</v>
      </c>
      <c r="Q81" s="1" t="s">
        <v>3098</v>
      </c>
      <c r="R81" s="1" t="s">
        <v>846</v>
      </c>
      <c r="S81" s="1" t="s">
        <v>21</v>
      </c>
      <c r="T81" s="1">
        <v>2.335</v>
      </c>
    </row>
    <row r="82" spans="1:20">
      <c r="A82" s="1" t="s">
        <v>2782</v>
      </c>
      <c r="B82" s="12" t="s">
        <v>5906</v>
      </c>
      <c r="C82" s="46" t="s">
        <v>6088</v>
      </c>
      <c r="D82" s="49" t="s">
        <v>6137</v>
      </c>
      <c r="E82" s="44" t="s">
        <v>6441</v>
      </c>
      <c r="F82" s="69"/>
      <c r="G82" s="52" t="s">
        <v>2783</v>
      </c>
      <c r="H82" s="53" t="s">
        <v>6190</v>
      </c>
      <c r="I82" s="54">
        <v>2</v>
      </c>
      <c r="J82" s="55" t="s">
        <v>6186</v>
      </c>
      <c r="K82" s="60" t="s">
        <v>6916</v>
      </c>
      <c r="L82" s="1" t="s">
        <v>2784</v>
      </c>
      <c r="M82" s="1" t="s">
        <v>15</v>
      </c>
      <c r="N82" s="1" t="s">
        <v>2785</v>
      </c>
      <c r="O82" s="1" t="s">
        <v>17</v>
      </c>
      <c r="P82" s="62" t="s">
        <v>2786</v>
      </c>
      <c r="Q82" s="1" t="s">
        <v>2675</v>
      </c>
      <c r="R82" s="1" t="s">
        <v>217</v>
      </c>
      <c r="S82" s="1" t="s">
        <v>21</v>
      </c>
      <c r="T82" s="1">
        <v>3.9809999999999999</v>
      </c>
    </row>
    <row r="83" spans="1:20">
      <c r="A83" s="1" t="s">
        <v>2345</v>
      </c>
      <c r="B83" s="12" t="s">
        <v>5596</v>
      </c>
      <c r="C83" s="46" t="s">
        <v>6088</v>
      </c>
      <c r="D83" s="49" t="s">
        <v>6140</v>
      </c>
      <c r="E83" s="44" t="s">
        <v>6477</v>
      </c>
      <c r="F83" s="69"/>
      <c r="G83" s="52" t="s">
        <v>2346</v>
      </c>
      <c r="H83" s="53" t="s">
        <v>6188</v>
      </c>
      <c r="I83" s="54">
        <v>4</v>
      </c>
      <c r="J83" s="55" t="s">
        <v>6186</v>
      </c>
      <c r="K83" s="60" t="s">
        <v>6917</v>
      </c>
      <c r="L83" s="1" t="s">
        <v>2347</v>
      </c>
      <c r="M83" s="1" t="s">
        <v>15</v>
      </c>
      <c r="N83" s="1" t="s">
        <v>1415</v>
      </c>
      <c r="O83" s="1" t="s">
        <v>76</v>
      </c>
      <c r="P83" s="62" t="s">
        <v>2348</v>
      </c>
      <c r="Q83" s="1" t="s">
        <v>2349</v>
      </c>
      <c r="R83" s="1" t="s">
        <v>50</v>
      </c>
      <c r="S83" s="1" t="s">
        <v>21</v>
      </c>
      <c r="T83" s="1">
        <v>0.97499999999999998</v>
      </c>
    </row>
    <row r="84" spans="1:20">
      <c r="A84" s="1" t="s">
        <v>2891</v>
      </c>
      <c r="B84" s="12" t="s">
        <v>5986</v>
      </c>
      <c r="C84" s="46" t="s">
        <v>6088</v>
      </c>
      <c r="D84" s="49" t="s">
        <v>5494</v>
      </c>
      <c r="E84" s="44" t="s">
        <v>6487</v>
      </c>
      <c r="F84" s="69"/>
      <c r="G84" s="52" t="s">
        <v>2892</v>
      </c>
      <c r="H84" s="53" t="s">
        <v>6188</v>
      </c>
      <c r="I84" s="54">
        <v>3</v>
      </c>
      <c r="J84" s="55" t="s">
        <v>6186</v>
      </c>
      <c r="K84" s="60" t="s">
        <v>6916</v>
      </c>
      <c r="L84" s="1" t="s">
        <v>2893</v>
      </c>
      <c r="M84" s="1" t="s">
        <v>15</v>
      </c>
      <c r="N84" s="1" t="s">
        <v>2843</v>
      </c>
      <c r="O84" s="1" t="s">
        <v>210</v>
      </c>
      <c r="P84" s="62" t="s">
        <v>2894</v>
      </c>
      <c r="Q84" s="1" t="s">
        <v>2895</v>
      </c>
      <c r="R84" s="1" t="s">
        <v>391</v>
      </c>
      <c r="S84" s="1" t="s">
        <v>21</v>
      </c>
      <c r="T84" s="1">
        <v>1.952</v>
      </c>
    </row>
    <row r="85" spans="1:20">
      <c r="A85" s="1" t="s">
        <v>2615</v>
      </c>
      <c r="B85" s="12" t="s">
        <v>5788</v>
      </c>
      <c r="C85" s="46" t="s">
        <v>6088</v>
      </c>
      <c r="D85" s="49" t="s">
        <v>6401</v>
      </c>
      <c r="E85" s="44" t="s">
        <v>6439</v>
      </c>
      <c r="F85" s="69"/>
      <c r="G85" s="52" t="s">
        <v>2616</v>
      </c>
      <c r="H85" s="53" t="s">
        <v>6185</v>
      </c>
      <c r="I85" s="54">
        <v>3</v>
      </c>
      <c r="J85" s="55" t="s">
        <v>6186</v>
      </c>
      <c r="K85" s="60" t="s">
        <v>6916</v>
      </c>
      <c r="L85" s="1" t="s">
        <v>2391</v>
      </c>
      <c r="M85" s="1" t="s">
        <v>15</v>
      </c>
      <c r="N85" s="1" t="s">
        <v>68</v>
      </c>
      <c r="O85" s="1" t="s">
        <v>17</v>
      </c>
      <c r="P85" s="62" t="s">
        <v>2393</v>
      </c>
      <c r="Q85" s="1" t="s">
        <v>433</v>
      </c>
      <c r="R85" s="1" t="s">
        <v>50</v>
      </c>
      <c r="S85" s="1" t="s">
        <v>21</v>
      </c>
      <c r="T85" s="1">
        <v>2.718</v>
      </c>
    </row>
    <row r="86" spans="1:20">
      <c r="A86" s="1" t="s">
        <v>2864</v>
      </c>
      <c r="B86" s="12" t="s">
        <v>5960</v>
      </c>
      <c r="C86" s="46" t="s">
        <v>6088</v>
      </c>
      <c r="D86" s="49" t="s">
        <v>5793</v>
      </c>
      <c r="E86" s="44" t="s">
        <v>6441</v>
      </c>
      <c r="F86" s="69"/>
      <c r="G86" s="52" t="s">
        <v>2865</v>
      </c>
      <c r="H86" s="53" t="s">
        <v>6185</v>
      </c>
      <c r="I86" s="54">
        <v>3</v>
      </c>
      <c r="J86" s="55" t="s">
        <v>6186</v>
      </c>
      <c r="K86" s="60" t="s">
        <v>6916</v>
      </c>
      <c r="L86" s="1" t="s">
        <v>2391</v>
      </c>
      <c r="M86" s="1" t="s">
        <v>15</v>
      </c>
      <c r="N86" s="1" t="s">
        <v>639</v>
      </c>
      <c r="O86" s="1" t="s">
        <v>17</v>
      </c>
      <c r="P86" s="62" t="s">
        <v>2393</v>
      </c>
      <c r="Q86" s="1" t="s">
        <v>2305</v>
      </c>
      <c r="R86" s="1" t="s">
        <v>391</v>
      </c>
      <c r="S86" s="1" t="s">
        <v>21</v>
      </c>
      <c r="T86" s="1">
        <v>2.718</v>
      </c>
    </row>
    <row r="87" spans="1:20">
      <c r="A87" s="1" t="s">
        <v>2315</v>
      </c>
      <c r="B87" s="12" t="s">
        <v>5572</v>
      </c>
      <c r="C87" s="46" t="s">
        <v>6088</v>
      </c>
      <c r="D87" s="49" t="s">
        <v>6389</v>
      </c>
      <c r="E87" s="44" t="s">
        <v>6441</v>
      </c>
      <c r="F87" s="69"/>
      <c r="G87" s="52" t="s">
        <v>2316</v>
      </c>
      <c r="H87" s="53" t="s">
        <v>6185</v>
      </c>
      <c r="I87" s="54">
        <v>3</v>
      </c>
      <c r="J87" s="55" t="s">
        <v>6187</v>
      </c>
      <c r="K87" s="60" t="s">
        <v>6916</v>
      </c>
      <c r="L87" s="1" t="s">
        <v>2303</v>
      </c>
      <c r="M87" s="1" t="s">
        <v>15</v>
      </c>
      <c r="N87" s="1" t="s">
        <v>248</v>
      </c>
      <c r="O87" s="1" t="s">
        <v>17</v>
      </c>
      <c r="P87" s="62" t="s">
        <v>2304</v>
      </c>
      <c r="Q87" s="1" t="s">
        <v>2317</v>
      </c>
      <c r="R87" s="1" t="s">
        <v>50</v>
      </c>
      <c r="S87" s="1" t="s">
        <v>21</v>
      </c>
      <c r="T87" s="1">
        <v>1.873</v>
      </c>
    </row>
    <row r="88" spans="1:20">
      <c r="A88" s="1" t="s">
        <v>2460</v>
      </c>
      <c r="B88" s="12" t="s">
        <v>5682</v>
      </c>
      <c r="C88" s="46" t="s">
        <v>6088</v>
      </c>
      <c r="D88" s="49" t="s">
        <v>6143</v>
      </c>
      <c r="E88" s="44" t="s">
        <v>6481</v>
      </c>
      <c r="F88" s="69"/>
      <c r="G88" s="52" t="s">
        <v>2461</v>
      </c>
      <c r="H88" s="53" t="s">
        <v>6185</v>
      </c>
      <c r="I88" s="54">
        <v>3</v>
      </c>
      <c r="J88" s="55" t="s">
        <v>6187</v>
      </c>
      <c r="K88" s="60" t="s">
        <v>6916</v>
      </c>
      <c r="L88" s="1" t="s">
        <v>2303</v>
      </c>
      <c r="M88" s="1" t="s">
        <v>15</v>
      </c>
      <c r="N88" s="1" t="s">
        <v>2462</v>
      </c>
      <c r="O88" s="1" t="s">
        <v>17</v>
      </c>
      <c r="P88" s="62" t="s">
        <v>2304</v>
      </c>
      <c r="Q88" s="1" t="s">
        <v>2463</v>
      </c>
      <c r="R88" s="1" t="s">
        <v>50</v>
      </c>
      <c r="S88" s="1" t="s">
        <v>21</v>
      </c>
      <c r="T88" s="1">
        <v>1.873</v>
      </c>
    </row>
    <row r="89" spans="1:20">
      <c r="A89" s="1" t="s">
        <v>2468</v>
      </c>
      <c r="B89" s="12" t="s">
        <v>5688</v>
      </c>
      <c r="C89" s="46" t="s">
        <v>6088</v>
      </c>
      <c r="D89" s="49" t="s">
        <v>6396</v>
      </c>
      <c r="E89" s="44" t="s">
        <v>6441</v>
      </c>
      <c r="F89" s="69"/>
      <c r="G89" s="52" t="s">
        <v>2469</v>
      </c>
      <c r="H89" s="53" t="s">
        <v>6185</v>
      </c>
      <c r="I89" s="54">
        <v>3</v>
      </c>
      <c r="J89" s="55" t="s">
        <v>6187</v>
      </c>
      <c r="K89" s="60" t="s">
        <v>6916</v>
      </c>
      <c r="L89" s="1" t="s">
        <v>2303</v>
      </c>
      <c r="M89" s="1" t="s">
        <v>15</v>
      </c>
      <c r="N89" s="1" t="s">
        <v>2462</v>
      </c>
      <c r="O89" s="1" t="s">
        <v>17</v>
      </c>
      <c r="P89" s="62" t="s">
        <v>2304</v>
      </c>
      <c r="Q89" s="1" t="s">
        <v>2470</v>
      </c>
      <c r="R89" s="1" t="s">
        <v>1175</v>
      </c>
      <c r="S89" s="1" t="s">
        <v>21</v>
      </c>
      <c r="T89" s="1">
        <v>1.873</v>
      </c>
    </row>
    <row r="90" spans="1:20">
      <c r="A90" s="1" t="s">
        <v>2821</v>
      </c>
      <c r="B90" s="12" t="s">
        <v>5932</v>
      </c>
      <c r="C90" s="46" t="s">
        <v>6088</v>
      </c>
      <c r="D90" s="49" t="s">
        <v>6405</v>
      </c>
      <c r="E90" s="44" t="s">
        <v>6441</v>
      </c>
      <c r="F90" s="69"/>
      <c r="G90" s="52" t="s">
        <v>2822</v>
      </c>
      <c r="H90" s="53" t="s">
        <v>6185</v>
      </c>
      <c r="I90" s="54">
        <v>3</v>
      </c>
      <c r="J90" s="55" t="s">
        <v>6187</v>
      </c>
      <c r="K90" s="60" t="s">
        <v>6916</v>
      </c>
      <c r="L90" s="1" t="s">
        <v>2303</v>
      </c>
      <c r="M90" s="1" t="s">
        <v>15</v>
      </c>
      <c r="N90" s="1" t="s">
        <v>2823</v>
      </c>
      <c r="O90" s="1" t="s">
        <v>17</v>
      </c>
      <c r="P90" s="62" t="s">
        <v>2304</v>
      </c>
      <c r="Q90" s="1" t="s">
        <v>2824</v>
      </c>
      <c r="R90" s="1" t="s">
        <v>50</v>
      </c>
      <c r="S90" s="1" t="s">
        <v>21</v>
      </c>
      <c r="T90" s="1">
        <v>1.873</v>
      </c>
    </row>
    <row r="91" spans="1:20">
      <c r="A91" s="1" t="s">
        <v>2752</v>
      </c>
      <c r="B91" s="12" t="s">
        <v>5891</v>
      </c>
      <c r="C91" s="46" t="s">
        <v>6088</v>
      </c>
      <c r="D91" s="49" t="s">
        <v>6092</v>
      </c>
      <c r="E91" s="44" t="s">
        <v>6481</v>
      </c>
      <c r="F91" s="69"/>
      <c r="G91" s="52" t="s">
        <v>2753</v>
      </c>
      <c r="H91" s="53" t="s">
        <v>6188</v>
      </c>
      <c r="I91" s="54">
        <v>3</v>
      </c>
      <c r="J91" s="55" t="s">
        <v>6186</v>
      </c>
      <c r="K91" s="60" t="s">
        <v>6916</v>
      </c>
      <c r="L91" s="1" t="s">
        <v>2754</v>
      </c>
      <c r="M91" s="1" t="s">
        <v>15</v>
      </c>
      <c r="N91" s="1" t="s">
        <v>1662</v>
      </c>
      <c r="O91" s="1" t="s">
        <v>17</v>
      </c>
      <c r="P91" s="62" t="s">
        <v>2755</v>
      </c>
      <c r="Q91" s="1" t="s">
        <v>2756</v>
      </c>
      <c r="R91" s="1" t="s">
        <v>2757</v>
      </c>
      <c r="S91" s="1" t="s">
        <v>21</v>
      </c>
      <c r="T91" s="1">
        <v>2.4079999999999999</v>
      </c>
    </row>
    <row r="92" spans="1:20">
      <c r="A92" s="1" t="s">
        <v>3059</v>
      </c>
      <c r="B92" s="12" t="s">
        <v>4341</v>
      </c>
      <c r="C92" s="46" t="s">
        <v>6088</v>
      </c>
      <c r="D92" s="49" t="s">
        <v>6413</v>
      </c>
      <c r="E92" s="44" t="s">
        <v>6439</v>
      </c>
      <c r="F92" s="69"/>
      <c r="G92" s="52" t="s">
        <v>3060</v>
      </c>
      <c r="H92" s="53" t="s">
        <v>6188</v>
      </c>
      <c r="I92" s="54">
        <v>3</v>
      </c>
      <c r="J92" s="55" t="s">
        <v>6186</v>
      </c>
      <c r="K92" s="60" t="s">
        <v>6916</v>
      </c>
      <c r="L92" s="1" t="s">
        <v>3061</v>
      </c>
      <c r="M92" s="1" t="s">
        <v>15</v>
      </c>
      <c r="N92" s="1" t="s">
        <v>3062</v>
      </c>
      <c r="O92" s="1" t="s">
        <v>17</v>
      </c>
      <c r="P92" s="62" t="s">
        <v>3063</v>
      </c>
      <c r="Q92" s="1" t="s">
        <v>3064</v>
      </c>
      <c r="R92" s="1" t="s">
        <v>50</v>
      </c>
      <c r="S92" s="1" t="s">
        <v>21</v>
      </c>
      <c r="T92" s="1">
        <v>2.492</v>
      </c>
    </row>
    <row r="93" spans="1:20">
      <c r="A93" s="1" t="s">
        <v>1368</v>
      </c>
      <c r="B93" s="12" t="s">
        <v>4921</v>
      </c>
      <c r="C93" s="46" t="s">
        <v>6088</v>
      </c>
      <c r="D93" s="49" t="s">
        <v>6339</v>
      </c>
      <c r="E93" s="44" t="s">
        <v>6441</v>
      </c>
      <c r="F93" s="69"/>
      <c r="G93" s="52" t="s">
        <v>1369</v>
      </c>
      <c r="H93" s="53" t="s">
        <v>6188</v>
      </c>
      <c r="I93" s="54">
        <v>2</v>
      </c>
      <c r="J93" s="55" t="s">
        <v>6186</v>
      </c>
      <c r="K93" s="60" t="s">
        <v>6916</v>
      </c>
      <c r="L93" s="1" t="s">
        <v>1370</v>
      </c>
      <c r="M93" s="1" t="s">
        <v>15</v>
      </c>
      <c r="N93" s="1" t="s">
        <v>1371</v>
      </c>
      <c r="O93" s="1" t="s">
        <v>17</v>
      </c>
      <c r="P93" s="62" t="s">
        <v>1372</v>
      </c>
      <c r="Q93" s="1" t="s">
        <v>1373</v>
      </c>
      <c r="R93" s="1" t="s">
        <v>1374</v>
      </c>
      <c r="S93" s="1" t="s">
        <v>21</v>
      </c>
      <c r="T93" s="1">
        <v>2.8879999999999999</v>
      </c>
    </row>
    <row r="94" spans="1:20">
      <c r="A94" s="1" t="s">
        <v>1408</v>
      </c>
      <c r="B94" s="12" t="s">
        <v>4943</v>
      </c>
      <c r="C94" s="46" t="s">
        <v>6088</v>
      </c>
      <c r="D94" s="49" t="s">
        <v>6341</v>
      </c>
      <c r="E94" s="44" t="s">
        <v>6441</v>
      </c>
      <c r="F94" s="69"/>
      <c r="G94" s="52" t="s">
        <v>1409</v>
      </c>
      <c r="H94" s="53" t="s">
        <v>6188</v>
      </c>
      <c r="I94" s="54">
        <v>2</v>
      </c>
      <c r="J94" s="55" t="s">
        <v>6186</v>
      </c>
      <c r="K94" s="60" t="s">
        <v>6916</v>
      </c>
      <c r="L94" s="1" t="s">
        <v>1370</v>
      </c>
      <c r="M94" s="1" t="s">
        <v>15</v>
      </c>
      <c r="N94" s="1" t="s">
        <v>1410</v>
      </c>
      <c r="O94" s="1" t="s">
        <v>17</v>
      </c>
      <c r="P94" s="62" t="s">
        <v>1372</v>
      </c>
      <c r="Q94" s="1" t="s">
        <v>1411</v>
      </c>
      <c r="R94" s="1" t="s">
        <v>50</v>
      </c>
      <c r="S94" s="1" t="s">
        <v>21</v>
      </c>
      <c r="T94" s="1">
        <v>2.8879999999999999</v>
      </c>
    </row>
    <row r="95" spans="1:20">
      <c r="A95" s="1" t="s">
        <v>1509</v>
      </c>
      <c r="B95" s="12" t="s">
        <v>4996</v>
      </c>
      <c r="C95" s="46" t="s">
        <v>6088</v>
      </c>
      <c r="D95" s="49" t="s">
        <v>6339</v>
      </c>
      <c r="E95" s="44" t="s">
        <v>6441</v>
      </c>
      <c r="F95" s="69"/>
      <c r="G95" s="52" t="s">
        <v>1510</v>
      </c>
      <c r="H95" s="53" t="s">
        <v>6188</v>
      </c>
      <c r="I95" s="54">
        <v>2</v>
      </c>
      <c r="J95" s="55" t="s">
        <v>6186</v>
      </c>
      <c r="K95" s="60" t="s">
        <v>6916</v>
      </c>
      <c r="L95" s="1" t="s">
        <v>1370</v>
      </c>
      <c r="M95" s="1" t="s">
        <v>15</v>
      </c>
      <c r="N95" s="1" t="s">
        <v>1501</v>
      </c>
      <c r="O95" s="1" t="s">
        <v>17</v>
      </c>
      <c r="P95" s="62" t="s">
        <v>1372</v>
      </c>
      <c r="Q95" s="1" t="s">
        <v>1511</v>
      </c>
      <c r="R95" s="1" t="s">
        <v>1374</v>
      </c>
      <c r="S95" s="1" t="s">
        <v>21</v>
      </c>
      <c r="T95" s="1">
        <v>2.8879999999999999</v>
      </c>
    </row>
    <row r="96" spans="1:20">
      <c r="A96" s="1" t="s">
        <v>1561</v>
      </c>
      <c r="B96" s="12" t="s">
        <v>5017</v>
      </c>
      <c r="C96" s="46" t="s">
        <v>6088</v>
      </c>
      <c r="D96" s="49" t="s">
        <v>6090</v>
      </c>
      <c r="E96" s="44" t="s">
        <v>6481</v>
      </c>
      <c r="F96" s="69"/>
      <c r="G96" s="52" t="s">
        <v>1562</v>
      </c>
      <c r="H96" s="53" t="s">
        <v>6188</v>
      </c>
      <c r="I96" s="54">
        <v>2</v>
      </c>
      <c r="J96" s="55" t="s">
        <v>6186</v>
      </c>
      <c r="K96" s="60" t="s">
        <v>6916</v>
      </c>
      <c r="L96" s="1" t="s">
        <v>1370</v>
      </c>
      <c r="M96" s="1" t="s">
        <v>15</v>
      </c>
      <c r="N96" s="1" t="s">
        <v>1563</v>
      </c>
      <c r="O96" s="1" t="s">
        <v>17</v>
      </c>
      <c r="P96" s="62" t="s">
        <v>1372</v>
      </c>
      <c r="Q96" s="1" t="s">
        <v>416</v>
      </c>
      <c r="R96" s="1" t="s">
        <v>63</v>
      </c>
      <c r="S96" s="1" t="s">
        <v>21</v>
      </c>
      <c r="T96" s="1">
        <v>2.8879999999999999</v>
      </c>
    </row>
    <row r="97" spans="1:20">
      <c r="A97" s="1" t="s">
        <v>1790</v>
      </c>
      <c r="B97" s="12" t="s">
        <v>5167</v>
      </c>
      <c r="C97" s="46" t="s">
        <v>6088</v>
      </c>
      <c r="D97" s="49" t="s">
        <v>6167</v>
      </c>
      <c r="E97" s="44" t="s">
        <v>6441</v>
      </c>
      <c r="F97" s="69"/>
      <c r="G97" s="52" t="s">
        <v>1791</v>
      </c>
      <c r="H97" s="53" t="s">
        <v>6188</v>
      </c>
      <c r="I97" s="54">
        <v>2</v>
      </c>
      <c r="J97" s="55" t="s">
        <v>6186</v>
      </c>
      <c r="K97" s="60" t="s">
        <v>6916</v>
      </c>
      <c r="L97" s="1" t="s">
        <v>1370</v>
      </c>
      <c r="M97" s="1" t="s">
        <v>15</v>
      </c>
      <c r="N97" s="1" t="s">
        <v>187</v>
      </c>
      <c r="O97" s="1" t="s">
        <v>17</v>
      </c>
      <c r="P97" s="62" t="s">
        <v>1372</v>
      </c>
      <c r="Q97" s="1" t="s">
        <v>1792</v>
      </c>
      <c r="R97" s="1" t="s">
        <v>50</v>
      </c>
      <c r="S97" s="1" t="s">
        <v>21</v>
      </c>
      <c r="T97" s="1">
        <v>2.8879999999999999</v>
      </c>
    </row>
    <row r="98" spans="1:20">
      <c r="A98" s="1" t="s">
        <v>1797</v>
      </c>
      <c r="B98" s="12" t="s">
        <v>5172</v>
      </c>
      <c r="C98" s="46" t="s">
        <v>6088</v>
      </c>
      <c r="D98" s="49" t="s">
        <v>6367</v>
      </c>
      <c r="E98" s="44" t="s">
        <v>6445</v>
      </c>
      <c r="F98" s="69"/>
      <c r="G98" s="52" t="s">
        <v>1798</v>
      </c>
      <c r="H98" s="53" t="s">
        <v>6188</v>
      </c>
      <c r="I98" s="54">
        <v>2</v>
      </c>
      <c r="J98" s="55" t="s">
        <v>6186</v>
      </c>
      <c r="K98" s="60" t="s">
        <v>6916</v>
      </c>
      <c r="L98" s="1" t="s">
        <v>1370</v>
      </c>
      <c r="M98" s="1" t="s">
        <v>15</v>
      </c>
      <c r="N98" s="1" t="s">
        <v>187</v>
      </c>
      <c r="O98" s="1" t="s">
        <v>17</v>
      </c>
      <c r="P98" s="62" t="s">
        <v>1372</v>
      </c>
      <c r="Q98" s="1" t="s">
        <v>1799</v>
      </c>
      <c r="R98" s="1" t="s">
        <v>50</v>
      </c>
      <c r="S98" s="1" t="s">
        <v>21</v>
      </c>
      <c r="T98" s="1">
        <v>2.8879999999999999</v>
      </c>
    </row>
    <row r="99" spans="1:20">
      <c r="A99" s="1" t="s">
        <v>1487</v>
      </c>
      <c r="B99" s="12" t="s">
        <v>4986</v>
      </c>
      <c r="C99" s="46" t="s">
        <v>6088</v>
      </c>
      <c r="D99" s="49" t="s">
        <v>6143</v>
      </c>
      <c r="E99" s="44" t="s">
        <v>6480</v>
      </c>
      <c r="F99" s="69"/>
      <c r="G99" s="52" t="s">
        <v>1488</v>
      </c>
      <c r="H99" s="53" t="s">
        <v>6185</v>
      </c>
      <c r="I99" s="54">
        <v>4</v>
      </c>
      <c r="J99" s="55" t="s">
        <v>6186</v>
      </c>
      <c r="K99" s="60" t="s">
        <v>6916</v>
      </c>
      <c r="L99" s="1" t="s">
        <v>1489</v>
      </c>
      <c r="M99" s="1" t="s">
        <v>15</v>
      </c>
      <c r="N99" s="1" t="s">
        <v>1490</v>
      </c>
      <c r="O99" s="1" t="s">
        <v>103</v>
      </c>
      <c r="P99" s="62" t="s">
        <v>1491</v>
      </c>
      <c r="Q99" s="1" t="s">
        <v>111</v>
      </c>
      <c r="R99" s="1" t="s">
        <v>50</v>
      </c>
      <c r="S99" s="1" t="s">
        <v>21</v>
      </c>
      <c r="T99" s="1">
        <v>1.1839999999999999</v>
      </c>
    </row>
    <row r="100" spans="1:20">
      <c r="A100" s="1" t="s">
        <v>1375</v>
      </c>
      <c r="B100" s="12" t="s">
        <v>4924</v>
      </c>
      <c r="C100" s="46" t="s">
        <v>6088</v>
      </c>
      <c r="D100" s="49" t="s">
        <v>6130</v>
      </c>
      <c r="E100" s="44" t="s">
        <v>6441</v>
      </c>
      <c r="F100" s="69"/>
      <c r="G100" s="52" t="s">
        <v>1376</v>
      </c>
      <c r="H100" s="53" t="s">
        <v>6188</v>
      </c>
      <c r="I100" s="54">
        <v>2</v>
      </c>
      <c r="J100" s="55" t="s">
        <v>6186</v>
      </c>
      <c r="K100" s="60" t="s">
        <v>6916</v>
      </c>
      <c r="L100" s="1" t="s">
        <v>1377</v>
      </c>
      <c r="M100" s="1" t="s">
        <v>15</v>
      </c>
      <c r="N100" s="1" t="s">
        <v>1378</v>
      </c>
      <c r="O100" s="1" t="s">
        <v>17</v>
      </c>
      <c r="P100" s="62" t="s">
        <v>1379</v>
      </c>
      <c r="Q100" s="1" t="s">
        <v>1380</v>
      </c>
      <c r="R100" s="1" t="s">
        <v>1381</v>
      </c>
      <c r="S100" s="1" t="s">
        <v>21</v>
      </c>
      <c r="T100" s="1">
        <v>3.081</v>
      </c>
    </row>
    <row r="101" spans="1:20">
      <c r="A101" s="1" t="s">
        <v>1449</v>
      </c>
      <c r="B101" s="12" t="s">
        <v>4963</v>
      </c>
      <c r="C101" s="46" t="s">
        <v>6088</v>
      </c>
      <c r="D101" s="49" t="s">
        <v>6343</v>
      </c>
      <c r="E101" s="44" t="s">
        <v>6441</v>
      </c>
      <c r="F101" s="69"/>
      <c r="G101" s="52" t="s">
        <v>1450</v>
      </c>
      <c r="H101" s="53" t="s">
        <v>6188</v>
      </c>
      <c r="I101" s="54">
        <v>2</v>
      </c>
      <c r="J101" s="55" t="s">
        <v>6186</v>
      </c>
      <c r="K101" s="60" t="s">
        <v>6916</v>
      </c>
      <c r="L101" s="1" t="s">
        <v>1377</v>
      </c>
      <c r="M101" s="1" t="s">
        <v>15</v>
      </c>
      <c r="N101" s="1" t="s">
        <v>1219</v>
      </c>
      <c r="O101" s="1" t="s">
        <v>17</v>
      </c>
      <c r="P101" s="62" t="s">
        <v>1379</v>
      </c>
      <c r="Q101" s="1" t="s">
        <v>1451</v>
      </c>
      <c r="R101" s="1" t="s">
        <v>1452</v>
      </c>
      <c r="S101" s="1" t="s">
        <v>21</v>
      </c>
      <c r="T101" s="1">
        <v>3.081</v>
      </c>
    </row>
    <row r="102" spans="1:20">
      <c r="A102" s="1" t="s">
        <v>1552</v>
      </c>
      <c r="B102" s="12" t="s">
        <v>5012</v>
      </c>
      <c r="C102" s="46" t="s">
        <v>6088</v>
      </c>
      <c r="D102" s="49" t="s">
        <v>5149</v>
      </c>
      <c r="E102" s="44" t="s">
        <v>6441</v>
      </c>
      <c r="F102" s="69"/>
      <c r="G102" s="52" t="s">
        <v>1553</v>
      </c>
      <c r="H102" s="53" t="s">
        <v>6188</v>
      </c>
      <c r="I102" s="54">
        <v>2</v>
      </c>
      <c r="J102" s="55" t="s">
        <v>6186</v>
      </c>
      <c r="K102" s="60" t="s">
        <v>6916</v>
      </c>
      <c r="L102" s="1" t="s">
        <v>1377</v>
      </c>
      <c r="M102" s="1" t="s">
        <v>15</v>
      </c>
      <c r="N102" s="1" t="s">
        <v>742</v>
      </c>
      <c r="O102" s="1" t="s">
        <v>17</v>
      </c>
      <c r="P102" s="62" t="s">
        <v>1379</v>
      </c>
      <c r="Q102" s="1" t="s">
        <v>1554</v>
      </c>
      <c r="R102" s="1" t="s">
        <v>846</v>
      </c>
      <c r="S102" s="1" t="s">
        <v>21</v>
      </c>
      <c r="T102" s="1">
        <v>3.081</v>
      </c>
    </row>
    <row r="103" spans="1:20">
      <c r="A103" s="1" t="s">
        <v>1786</v>
      </c>
      <c r="B103" s="12" t="s">
        <v>5166</v>
      </c>
      <c r="C103" s="46" t="s">
        <v>6088</v>
      </c>
      <c r="D103" s="49" t="s">
        <v>6366</v>
      </c>
      <c r="E103" s="44" t="s">
        <v>6441</v>
      </c>
      <c r="F103" s="69"/>
      <c r="G103" s="52" t="s">
        <v>1787</v>
      </c>
      <c r="H103" s="53" t="s">
        <v>6188</v>
      </c>
      <c r="I103" s="54">
        <v>2</v>
      </c>
      <c r="J103" s="55" t="s">
        <v>6186</v>
      </c>
      <c r="K103" s="60" t="s">
        <v>6916</v>
      </c>
      <c r="L103" s="1" t="s">
        <v>1377</v>
      </c>
      <c r="M103" s="1" t="s">
        <v>15</v>
      </c>
      <c r="N103" s="1" t="s">
        <v>1788</v>
      </c>
      <c r="O103" s="1" t="s">
        <v>17</v>
      </c>
      <c r="P103" s="62" t="s">
        <v>1379</v>
      </c>
      <c r="Q103" s="1" t="s">
        <v>1789</v>
      </c>
      <c r="R103" s="1" t="s">
        <v>1515</v>
      </c>
      <c r="S103" s="1" t="s">
        <v>21</v>
      </c>
      <c r="T103" s="1">
        <v>3.081</v>
      </c>
    </row>
    <row r="104" spans="1:20">
      <c r="A104" s="1" t="s">
        <v>1343</v>
      </c>
      <c r="B104" s="12" t="s">
        <v>4900</v>
      </c>
      <c r="C104" s="46" t="s">
        <v>6088</v>
      </c>
      <c r="D104" s="49" t="s">
        <v>6337</v>
      </c>
      <c r="E104" s="44" t="s">
        <v>6477</v>
      </c>
      <c r="F104" s="69"/>
      <c r="G104" s="52" t="s">
        <v>1344</v>
      </c>
      <c r="H104" s="53" t="s">
        <v>6185</v>
      </c>
      <c r="I104" s="54">
        <v>3</v>
      </c>
      <c r="J104" s="55" t="s">
        <v>6186</v>
      </c>
      <c r="K104" s="60" t="s">
        <v>6917</v>
      </c>
      <c r="L104" s="1" t="s">
        <v>1339</v>
      </c>
      <c r="M104" s="1" t="s">
        <v>15</v>
      </c>
      <c r="N104" s="1" t="s">
        <v>1340</v>
      </c>
      <c r="O104" s="1" t="s">
        <v>76</v>
      </c>
      <c r="P104" s="62" t="s">
        <v>1341</v>
      </c>
      <c r="Q104" s="1" t="s">
        <v>1345</v>
      </c>
      <c r="R104" s="1" t="s">
        <v>217</v>
      </c>
      <c r="S104" s="1" t="s">
        <v>21</v>
      </c>
      <c r="T104" s="1">
        <v>1.903</v>
      </c>
    </row>
    <row r="105" spans="1:20">
      <c r="A105" s="1" t="s">
        <v>1985</v>
      </c>
      <c r="B105" s="12" t="s">
        <v>5298</v>
      </c>
      <c r="C105" s="46" t="s">
        <v>6088</v>
      </c>
      <c r="D105" s="49" t="s">
        <v>6924</v>
      </c>
      <c r="E105" s="44" t="s">
        <v>6640</v>
      </c>
      <c r="F105" s="69"/>
      <c r="G105" s="52" t="s">
        <v>1986</v>
      </c>
      <c r="H105" s="53" t="s">
        <v>6188</v>
      </c>
      <c r="I105" s="54">
        <v>3</v>
      </c>
      <c r="J105" s="55" t="s">
        <v>6186</v>
      </c>
      <c r="K105" s="60" t="s">
        <v>6917</v>
      </c>
      <c r="L105" s="1" t="s">
        <v>1987</v>
      </c>
      <c r="M105" s="1" t="s">
        <v>15</v>
      </c>
      <c r="N105" s="1" t="s">
        <v>658</v>
      </c>
      <c r="O105" s="1" t="s">
        <v>168</v>
      </c>
      <c r="P105" s="62" t="s">
        <v>1988</v>
      </c>
      <c r="Q105" s="1" t="s">
        <v>1989</v>
      </c>
      <c r="R105" s="1" t="s">
        <v>50</v>
      </c>
      <c r="S105" s="1" t="s">
        <v>21</v>
      </c>
      <c r="T105" s="1">
        <v>1.9890000000000001</v>
      </c>
    </row>
    <row r="106" spans="1:20">
      <c r="A106" s="1" t="s">
        <v>2210</v>
      </c>
      <c r="B106" s="12" t="s">
        <v>6783</v>
      </c>
      <c r="C106" s="46" t="s">
        <v>6088</v>
      </c>
      <c r="D106" s="49" t="s">
        <v>6140</v>
      </c>
      <c r="E106" s="44" t="s">
        <v>6750</v>
      </c>
      <c r="F106" s="69"/>
      <c r="G106" s="52" t="s">
        <v>2211</v>
      </c>
      <c r="H106" s="53" t="s">
        <v>6188</v>
      </c>
      <c r="I106" s="54">
        <v>3</v>
      </c>
      <c r="J106" s="55" t="s">
        <v>6186</v>
      </c>
      <c r="K106" s="60" t="s">
        <v>6917</v>
      </c>
      <c r="L106" s="1" t="s">
        <v>1987</v>
      </c>
      <c r="M106" s="1" t="s">
        <v>15</v>
      </c>
      <c r="N106" s="1" t="s">
        <v>658</v>
      </c>
      <c r="O106" s="1" t="s">
        <v>376</v>
      </c>
      <c r="P106" s="62" t="s">
        <v>1988</v>
      </c>
      <c r="Q106" s="1" t="s">
        <v>2212</v>
      </c>
      <c r="R106" s="1" t="s">
        <v>50</v>
      </c>
      <c r="S106" s="1" t="s">
        <v>21</v>
      </c>
      <c r="T106" s="1">
        <v>1.9890000000000001</v>
      </c>
    </row>
    <row r="107" spans="1:20">
      <c r="A107" s="1" t="s">
        <v>1819</v>
      </c>
      <c r="B107" s="12" t="s">
        <v>5184</v>
      </c>
      <c r="C107" s="46" t="s">
        <v>6088</v>
      </c>
      <c r="D107" s="49" t="s">
        <v>6097</v>
      </c>
      <c r="E107" s="44" t="s">
        <v>6441</v>
      </c>
      <c r="F107" s="69"/>
      <c r="G107" s="52" t="s">
        <v>1820</v>
      </c>
      <c r="H107" s="53" t="s">
        <v>6258</v>
      </c>
      <c r="I107" s="54">
        <v>3</v>
      </c>
      <c r="J107" s="55" t="s">
        <v>6186</v>
      </c>
      <c r="K107" s="60" t="s">
        <v>6916</v>
      </c>
      <c r="L107" s="1" t="s">
        <v>1821</v>
      </c>
      <c r="M107" s="1" t="s">
        <v>15</v>
      </c>
      <c r="N107" s="1" t="s">
        <v>225</v>
      </c>
      <c r="O107" s="1" t="s">
        <v>17</v>
      </c>
      <c r="P107" s="62" t="s">
        <v>1822</v>
      </c>
      <c r="Q107" s="1" t="s">
        <v>111</v>
      </c>
      <c r="R107" s="1" t="s">
        <v>846</v>
      </c>
      <c r="S107" s="1" t="s">
        <v>21</v>
      </c>
      <c r="T107" s="1">
        <v>4.2590000000000003</v>
      </c>
    </row>
    <row r="108" spans="1:20">
      <c r="A108" s="1" t="s">
        <v>1992</v>
      </c>
      <c r="B108" s="12" t="s">
        <v>5306</v>
      </c>
      <c r="C108" s="46" t="s">
        <v>6088</v>
      </c>
      <c r="D108" s="49" t="s">
        <v>6378</v>
      </c>
      <c r="E108" s="44" t="s">
        <v>6485</v>
      </c>
      <c r="F108" s="69"/>
      <c r="G108" s="52" t="s">
        <v>1993</v>
      </c>
      <c r="H108" s="53" t="s">
        <v>6188</v>
      </c>
      <c r="I108" s="54">
        <v>2</v>
      </c>
      <c r="J108" s="55" t="s">
        <v>6186</v>
      </c>
      <c r="K108" s="60" t="s">
        <v>6916</v>
      </c>
      <c r="L108" s="1" t="s">
        <v>1994</v>
      </c>
      <c r="M108" s="1" t="s">
        <v>15</v>
      </c>
      <c r="N108" s="1" t="s">
        <v>1995</v>
      </c>
      <c r="O108" s="1" t="s">
        <v>103</v>
      </c>
      <c r="P108" s="62" t="s">
        <v>1996</v>
      </c>
      <c r="Q108" s="1" t="s">
        <v>1997</v>
      </c>
      <c r="R108" s="1" t="s">
        <v>50</v>
      </c>
      <c r="S108" s="1" t="s">
        <v>21</v>
      </c>
      <c r="T108" s="1">
        <v>3.6379999999999999</v>
      </c>
    </row>
    <row r="109" spans="1:20">
      <c r="A109" s="1" t="s">
        <v>1829</v>
      </c>
      <c r="B109" s="12" t="s">
        <v>5194</v>
      </c>
      <c r="C109" s="46" t="s">
        <v>6088</v>
      </c>
      <c r="D109" s="49" t="s">
        <v>6368</v>
      </c>
      <c r="E109" s="44" t="s">
        <v>6441</v>
      </c>
      <c r="F109" s="69"/>
      <c r="G109" s="52" t="s">
        <v>1830</v>
      </c>
      <c r="H109" s="53" t="s">
        <v>6185</v>
      </c>
      <c r="I109" s="54">
        <v>2</v>
      </c>
      <c r="J109" s="55" t="s">
        <v>6186</v>
      </c>
      <c r="K109" s="60" t="s">
        <v>6916</v>
      </c>
      <c r="L109" s="1" t="s">
        <v>1831</v>
      </c>
      <c r="M109" s="1" t="s">
        <v>15</v>
      </c>
      <c r="N109" s="1" t="s">
        <v>1832</v>
      </c>
      <c r="O109" s="1" t="s">
        <v>17</v>
      </c>
      <c r="P109" s="62" t="s">
        <v>1833</v>
      </c>
      <c r="Q109" s="1" t="s">
        <v>1834</v>
      </c>
      <c r="R109" s="1" t="s">
        <v>1835</v>
      </c>
      <c r="S109" s="1" t="s">
        <v>21</v>
      </c>
      <c r="T109" s="1">
        <v>3.359</v>
      </c>
    </row>
    <row r="110" spans="1:20" ht="27">
      <c r="A110" s="1" t="s">
        <v>1858</v>
      </c>
      <c r="B110" s="12" t="s">
        <v>5207</v>
      </c>
      <c r="C110" s="46" t="s">
        <v>6088</v>
      </c>
      <c r="D110" s="49" t="s">
        <v>6370</v>
      </c>
      <c r="E110" s="44" t="s">
        <v>6441</v>
      </c>
      <c r="F110" s="69"/>
      <c r="G110" s="52" t="s">
        <v>1859</v>
      </c>
      <c r="H110" s="53" t="s">
        <v>6192</v>
      </c>
      <c r="I110" s="54">
        <v>4</v>
      </c>
      <c r="J110" s="55" t="s">
        <v>6186</v>
      </c>
      <c r="K110" s="60" t="s">
        <v>6916</v>
      </c>
      <c r="L110" s="1" t="s">
        <v>1856</v>
      </c>
      <c r="M110" s="1" t="s">
        <v>15</v>
      </c>
      <c r="N110" s="1" t="s">
        <v>695</v>
      </c>
      <c r="O110" s="1" t="s">
        <v>118</v>
      </c>
      <c r="P110" s="62" t="s">
        <v>1857</v>
      </c>
      <c r="Q110" s="1" t="s">
        <v>111</v>
      </c>
      <c r="R110" s="1" t="s">
        <v>50</v>
      </c>
      <c r="S110" s="1" t="s">
        <v>21</v>
      </c>
      <c r="T110" s="1">
        <v>1.7889999999999999</v>
      </c>
    </row>
    <row r="111" spans="1:20">
      <c r="A111" s="1" t="s">
        <v>2035</v>
      </c>
      <c r="B111" s="12" t="s">
        <v>5347</v>
      </c>
      <c r="C111" s="46" t="s">
        <v>6088</v>
      </c>
      <c r="D111" s="49" t="s">
        <v>6137</v>
      </c>
      <c r="E111" s="44" t="s">
        <v>6441</v>
      </c>
      <c r="F111" s="69"/>
      <c r="G111" s="52" t="s">
        <v>2036</v>
      </c>
      <c r="H111" s="53" t="s">
        <v>6185</v>
      </c>
      <c r="I111" s="54">
        <v>3</v>
      </c>
      <c r="J111" s="55" t="s">
        <v>6186</v>
      </c>
      <c r="K111" s="60" t="s">
        <v>6916</v>
      </c>
      <c r="L111" s="1" t="s">
        <v>2037</v>
      </c>
      <c r="M111" s="1" t="s">
        <v>15</v>
      </c>
      <c r="N111" s="1" t="s">
        <v>625</v>
      </c>
      <c r="O111" s="1" t="s">
        <v>17</v>
      </c>
      <c r="P111" s="62" t="s">
        <v>2038</v>
      </c>
      <c r="Q111" s="1" t="s">
        <v>2039</v>
      </c>
      <c r="R111" s="1" t="s">
        <v>685</v>
      </c>
      <c r="S111" s="1" t="s">
        <v>21</v>
      </c>
      <c r="T111" s="1">
        <v>2.4350000000000001</v>
      </c>
    </row>
    <row r="112" spans="1:20">
      <c r="A112" s="1" t="s">
        <v>1891</v>
      </c>
      <c r="B112" s="12" t="s">
        <v>5235</v>
      </c>
      <c r="C112" s="46" t="s">
        <v>6088</v>
      </c>
      <c r="D112" s="49" t="s">
        <v>6137</v>
      </c>
      <c r="E112" s="44" t="s">
        <v>6441</v>
      </c>
      <c r="F112" s="69"/>
      <c r="G112" s="52" t="s">
        <v>1892</v>
      </c>
      <c r="H112" s="53" t="s">
        <v>6190</v>
      </c>
      <c r="I112" s="54">
        <v>2</v>
      </c>
      <c r="J112" s="55" t="s">
        <v>6186</v>
      </c>
      <c r="K112" s="60" t="s">
        <v>6916</v>
      </c>
      <c r="L112" s="1" t="s">
        <v>1893</v>
      </c>
      <c r="M112" s="1" t="s">
        <v>15</v>
      </c>
      <c r="N112" s="1" t="s">
        <v>1894</v>
      </c>
      <c r="O112" s="1" t="s">
        <v>17</v>
      </c>
      <c r="P112" s="62" t="s">
        <v>1895</v>
      </c>
      <c r="Q112" s="1" t="s">
        <v>1896</v>
      </c>
      <c r="R112" s="1" t="s">
        <v>217</v>
      </c>
      <c r="S112" s="1" t="s">
        <v>21</v>
      </c>
      <c r="T112" s="1">
        <v>4.1619999999999999</v>
      </c>
    </row>
    <row r="113" spans="1:20">
      <c r="A113" s="1" t="s">
        <v>2092</v>
      </c>
      <c r="B113" s="12" t="s">
        <v>5384</v>
      </c>
      <c r="C113" s="46" t="s">
        <v>6088</v>
      </c>
      <c r="D113" s="49" t="s">
        <v>6381</v>
      </c>
      <c r="E113" s="44" t="s">
        <v>6477</v>
      </c>
      <c r="F113" s="69"/>
      <c r="G113" s="52" t="s">
        <v>2093</v>
      </c>
      <c r="H113" s="53" t="s">
        <v>6188</v>
      </c>
      <c r="I113" s="54">
        <v>2</v>
      </c>
      <c r="J113" s="55" t="s">
        <v>6186</v>
      </c>
      <c r="K113" s="60" t="s">
        <v>6916</v>
      </c>
      <c r="L113" s="1" t="s">
        <v>2094</v>
      </c>
      <c r="M113" s="1" t="s">
        <v>15</v>
      </c>
      <c r="N113" s="1" t="s">
        <v>2095</v>
      </c>
      <c r="O113" s="1" t="s">
        <v>17</v>
      </c>
      <c r="P113" s="62" t="s">
        <v>2096</v>
      </c>
      <c r="Q113" s="1" t="s">
        <v>2097</v>
      </c>
      <c r="R113" s="1" t="s">
        <v>391</v>
      </c>
      <c r="S113" s="1" t="s">
        <v>21</v>
      </c>
      <c r="T113" s="1">
        <v>2.6930000000000001</v>
      </c>
    </row>
    <row r="114" spans="1:20">
      <c r="A114" s="1" t="s">
        <v>3574</v>
      </c>
      <c r="B114" s="12" t="s">
        <v>6840</v>
      </c>
      <c r="C114" s="46" t="s">
        <v>6618</v>
      </c>
      <c r="D114" s="49" t="s">
        <v>6838</v>
      </c>
      <c r="E114" s="44" t="s">
        <v>6839</v>
      </c>
      <c r="F114" s="69"/>
      <c r="G114" s="52" t="s">
        <v>3575</v>
      </c>
      <c r="H114" s="53" t="s">
        <v>6188</v>
      </c>
      <c r="I114" s="54">
        <v>4</v>
      </c>
      <c r="J114" s="55" t="s">
        <v>6186</v>
      </c>
      <c r="K114" s="60" t="s">
        <v>6916</v>
      </c>
      <c r="L114" s="1" t="s">
        <v>3576</v>
      </c>
      <c r="M114" s="1" t="s">
        <v>15</v>
      </c>
      <c r="N114" s="1" t="s">
        <v>1995</v>
      </c>
      <c r="O114" s="1" t="s">
        <v>394</v>
      </c>
      <c r="P114" s="62" t="s">
        <v>3577</v>
      </c>
      <c r="Q114" s="1" t="s">
        <v>3578</v>
      </c>
      <c r="R114" s="1" t="s">
        <v>217</v>
      </c>
      <c r="S114" s="1" t="s">
        <v>21</v>
      </c>
      <c r="T114" s="1">
        <v>1.198</v>
      </c>
    </row>
    <row r="115" spans="1:20">
      <c r="A115" s="1" t="s">
        <v>520</v>
      </c>
      <c r="B115" s="12" t="s">
        <v>6868</v>
      </c>
      <c r="C115" s="46" t="s">
        <v>6722</v>
      </c>
      <c r="D115" s="49" t="s">
        <v>6869</v>
      </c>
      <c r="E115" s="44" t="s">
        <v>6643</v>
      </c>
      <c r="F115" s="69"/>
      <c r="G115" s="52" t="s">
        <v>521</v>
      </c>
      <c r="H115" s="53" t="s">
        <v>6188</v>
      </c>
      <c r="I115" s="54">
        <v>4</v>
      </c>
      <c r="J115" s="55" t="s">
        <v>6186</v>
      </c>
      <c r="K115" s="60" t="s">
        <v>6916</v>
      </c>
      <c r="L115" s="1" t="s">
        <v>522</v>
      </c>
      <c r="M115" s="1" t="s">
        <v>15</v>
      </c>
      <c r="N115" s="1" t="s">
        <v>464</v>
      </c>
      <c r="O115" s="1" t="s">
        <v>123</v>
      </c>
      <c r="P115" s="62" t="s">
        <v>523</v>
      </c>
      <c r="Q115" s="1" t="s">
        <v>524</v>
      </c>
      <c r="R115" s="1" t="s">
        <v>525</v>
      </c>
      <c r="S115" s="1" t="s">
        <v>21</v>
      </c>
      <c r="T115" s="1">
        <v>0.17199999999999999</v>
      </c>
    </row>
    <row r="116" spans="1:20">
      <c r="A116" s="1" t="s">
        <v>211</v>
      </c>
      <c r="B116" s="12" t="s">
        <v>3878</v>
      </c>
      <c r="C116" s="46" t="s">
        <v>6912</v>
      </c>
      <c r="D116" s="49" t="s">
        <v>6923</v>
      </c>
      <c r="E116" s="44" t="s">
        <v>6439</v>
      </c>
      <c r="F116" s="69"/>
      <c r="G116" s="52" t="s">
        <v>212</v>
      </c>
      <c r="H116" s="53" t="s">
        <v>6185</v>
      </c>
      <c r="I116" s="54">
        <v>2</v>
      </c>
      <c r="J116" s="55" t="s">
        <v>6186</v>
      </c>
      <c r="K116" s="60" t="s">
        <v>6916</v>
      </c>
      <c r="L116" s="1" t="s">
        <v>213</v>
      </c>
      <c r="M116" s="1" t="s">
        <v>15</v>
      </c>
      <c r="N116" s="1" t="s">
        <v>214</v>
      </c>
      <c r="O116" s="1" t="s">
        <v>17</v>
      </c>
      <c r="P116" s="62" t="s">
        <v>215</v>
      </c>
      <c r="Q116" s="1" t="s">
        <v>216</v>
      </c>
      <c r="R116" s="1" t="s">
        <v>217</v>
      </c>
      <c r="S116" s="1" t="s">
        <v>21</v>
      </c>
      <c r="T116" s="1">
        <v>4.7830000000000004</v>
      </c>
    </row>
    <row r="117" spans="1:20">
      <c r="A117" s="1" t="s">
        <v>2438</v>
      </c>
      <c r="B117" s="12" t="s">
        <v>5662</v>
      </c>
      <c r="C117" s="46" t="s">
        <v>6592</v>
      </c>
      <c r="D117" s="49" t="s">
        <v>6632</v>
      </c>
      <c r="E117" s="44" t="s">
        <v>6441</v>
      </c>
      <c r="F117" s="69"/>
      <c r="G117" s="52" t="s">
        <v>2439</v>
      </c>
      <c r="H117" s="53" t="s">
        <v>6185</v>
      </c>
      <c r="I117" s="54">
        <v>3</v>
      </c>
      <c r="J117" s="55" t="s">
        <v>6186</v>
      </c>
      <c r="K117" s="60" t="s">
        <v>6916</v>
      </c>
      <c r="L117" s="1" t="s">
        <v>2391</v>
      </c>
      <c r="M117" s="1" t="s">
        <v>15</v>
      </c>
      <c r="N117" s="1" t="s">
        <v>2392</v>
      </c>
      <c r="O117" s="1" t="s">
        <v>17</v>
      </c>
      <c r="P117" s="62" t="s">
        <v>2393</v>
      </c>
      <c r="Q117" s="1" t="s">
        <v>2440</v>
      </c>
      <c r="R117" s="1" t="s">
        <v>50</v>
      </c>
      <c r="S117" s="1" t="s">
        <v>21</v>
      </c>
      <c r="T117" s="1">
        <v>2.718</v>
      </c>
    </row>
    <row r="118" spans="1:20">
      <c r="A118" s="1" t="s">
        <v>2995</v>
      </c>
      <c r="B118" s="12" t="s">
        <v>6066</v>
      </c>
      <c r="C118" s="46" t="s">
        <v>6614</v>
      </c>
      <c r="D118" s="49" t="s">
        <v>6341</v>
      </c>
      <c r="E118" s="44" t="s">
        <v>6640</v>
      </c>
      <c r="F118" s="69"/>
      <c r="G118" s="52" t="s">
        <v>2996</v>
      </c>
      <c r="H118" s="53" t="s">
        <v>6185</v>
      </c>
      <c r="I118" s="54">
        <v>3</v>
      </c>
      <c r="J118" s="55" t="s">
        <v>6187</v>
      </c>
      <c r="K118" s="60" t="s">
        <v>6916</v>
      </c>
      <c r="L118" s="1" t="s">
        <v>2303</v>
      </c>
      <c r="M118" s="1" t="s">
        <v>15</v>
      </c>
      <c r="N118" s="1" t="s">
        <v>2772</v>
      </c>
      <c r="O118" s="1" t="s">
        <v>17</v>
      </c>
      <c r="P118" s="62" t="s">
        <v>2304</v>
      </c>
      <c r="Q118" s="1" t="s">
        <v>2997</v>
      </c>
      <c r="R118" s="1" t="s">
        <v>50</v>
      </c>
      <c r="S118" s="1" t="s">
        <v>21</v>
      </c>
      <c r="T118" s="1">
        <v>1.873</v>
      </c>
    </row>
    <row r="119" spans="1:20">
      <c r="A119" s="1" t="s">
        <v>1641</v>
      </c>
      <c r="B119" s="12" t="s">
        <v>5079</v>
      </c>
      <c r="C119" s="46" t="s">
        <v>6592</v>
      </c>
      <c r="D119" s="49" t="s">
        <v>6667</v>
      </c>
      <c r="E119" s="44" t="s">
        <v>6653</v>
      </c>
      <c r="F119" s="69"/>
      <c r="G119" s="52" t="s">
        <v>1642</v>
      </c>
      <c r="H119" s="53" t="s">
        <v>6188</v>
      </c>
      <c r="I119" s="54">
        <v>2</v>
      </c>
      <c r="J119" s="55" t="s">
        <v>6186</v>
      </c>
      <c r="K119" s="60" t="s">
        <v>6916</v>
      </c>
      <c r="L119" s="1" t="s">
        <v>1370</v>
      </c>
      <c r="M119" s="1" t="s">
        <v>15</v>
      </c>
      <c r="N119" s="1" t="s">
        <v>542</v>
      </c>
      <c r="O119" s="1" t="s">
        <v>17</v>
      </c>
      <c r="P119" s="62" t="s">
        <v>1372</v>
      </c>
      <c r="Q119" s="1" t="s">
        <v>1643</v>
      </c>
      <c r="R119" s="1" t="s">
        <v>1644</v>
      </c>
      <c r="S119" s="1" t="s">
        <v>21</v>
      </c>
      <c r="T119" s="1">
        <v>2.8879999999999999</v>
      </c>
    </row>
    <row r="120" spans="1:20">
      <c r="A120" s="1" t="s">
        <v>1645</v>
      </c>
      <c r="B120" s="12" t="s">
        <v>5080</v>
      </c>
      <c r="C120" s="46" t="s">
        <v>6662</v>
      </c>
      <c r="D120" s="49" t="s">
        <v>6661</v>
      </c>
      <c r="E120" s="44" t="s">
        <v>6653</v>
      </c>
      <c r="F120" s="69"/>
      <c r="G120" s="52" t="s">
        <v>1646</v>
      </c>
      <c r="H120" s="53" t="s">
        <v>6188</v>
      </c>
      <c r="I120" s="54">
        <v>2</v>
      </c>
      <c r="J120" s="55" t="s">
        <v>6186</v>
      </c>
      <c r="K120" s="60" t="s">
        <v>6916</v>
      </c>
      <c r="L120" s="1" t="s">
        <v>1370</v>
      </c>
      <c r="M120" s="1" t="s">
        <v>15</v>
      </c>
      <c r="N120" s="1" t="s">
        <v>542</v>
      </c>
      <c r="O120" s="1" t="s">
        <v>17</v>
      </c>
      <c r="P120" s="62" t="s">
        <v>1372</v>
      </c>
      <c r="Q120" s="1" t="s">
        <v>1647</v>
      </c>
      <c r="R120" s="1" t="s">
        <v>1648</v>
      </c>
      <c r="S120" s="1" t="s">
        <v>21</v>
      </c>
      <c r="T120" s="1">
        <v>2.8879999999999999</v>
      </c>
    </row>
    <row r="121" spans="1:20">
      <c r="A121" s="1" t="s">
        <v>1499</v>
      </c>
      <c r="B121" s="12" t="s">
        <v>6753</v>
      </c>
      <c r="C121" s="46" t="s">
        <v>6662</v>
      </c>
      <c r="D121" s="49" t="s">
        <v>6752</v>
      </c>
      <c r="E121" s="44" t="s">
        <v>6750</v>
      </c>
      <c r="F121" s="69"/>
      <c r="G121" s="52" t="s">
        <v>1500</v>
      </c>
      <c r="H121" s="53" t="s">
        <v>6188</v>
      </c>
      <c r="I121" s="54">
        <v>2</v>
      </c>
      <c r="J121" s="55" t="s">
        <v>6186</v>
      </c>
      <c r="K121" s="60" t="s">
        <v>6916</v>
      </c>
      <c r="L121" s="1" t="s">
        <v>1370</v>
      </c>
      <c r="M121" s="1" t="s">
        <v>15</v>
      </c>
      <c r="N121" s="1" t="s">
        <v>1501</v>
      </c>
      <c r="O121" s="1" t="s">
        <v>17</v>
      </c>
      <c r="P121" s="62" t="s">
        <v>1372</v>
      </c>
      <c r="Q121" s="1" t="s">
        <v>1502</v>
      </c>
      <c r="R121" s="1" t="s">
        <v>217</v>
      </c>
      <c r="S121" s="1" t="s">
        <v>21</v>
      </c>
      <c r="T121" s="1">
        <v>2.8879999999999999</v>
      </c>
    </row>
    <row r="122" spans="1:20">
      <c r="A122" s="1" t="s">
        <v>3426</v>
      </c>
      <c r="B122" s="12" t="s">
        <v>6822</v>
      </c>
      <c r="C122" s="46"/>
      <c r="D122" s="49" t="e">
        <v>#N/A</v>
      </c>
      <c r="E122" s="44" t="s">
        <v>6439</v>
      </c>
      <c r="F122" s="69"/>
      <c r="G122" s="52" t="s">
        <v>3427</v>
      </c>
      <c r="H122" s="53" t="s">
        <v>6188</v>
      </c>
      <c r="I122" s="54">
        <v>4</v>
      </c>
      <c r="J122" s="55" t="s">
        <v>6186</v>
      </c>
      <c r="K122" s="60" t="s">
        <v>6916</v>
      </c>
      <c r="L122" s="1" t="s">
        <v>3271</v>
      </c>
      <c r="M122" s="1" t="s">
        <v>15</v>
      </c>
      <c r="N122" s="1" t="s">
        <v>118</v>
      </c>
      <c r="O122" s="1" t="s">
        <v>695</v>
      </c>
      <c r="P122" s="62" t="s">
        <v>3272</v>
      </c>
      <c r="Q122" s="1" t="s">
        <v>111</v>
      </c>
      <c r="R122" s="1" t="s">
        <v>217</v>
      </c>
      <c r="S122" s="1" t="s">
        <v>21</v>
      </c>
      <c r="T122" s="1">
        <v>0.95499999999999996</v>
      </c>
    </row>
    <row r="123" spans="1:20">
      <c r="A123" s="1" t="s">
        <v>1793</v>
      </c>
      <c r="B123" s="12" t="s">
        <v>6767</v>
      </c>
      <c r="C123" s="46"/>
      <c r="D123" s="49" t="e">
        <v>#N/A</v>
      </c>
      <c r="E123" s="44" t="s">
        <v>6439</v>
      </c>
      <c r="F123" s="69"/>
      <c r="G123" s="52" t="s">
        <v>1794</v>
      </c>
      <c r="H123" s="53" t="s">
        <v>6188</v>
      </c>
      <c r="I123" s="54">
        <v>2</v>
      </c>
      <c r="J123" s="55" t="s">
        <v>6186</v>
      </c>
      <c r="K123" s="60" t="s">
        <v>6916</v>
      </c>
      <c r="L123" s="1" t="s">
        <v>1370</v>
      </c>
      <c r="M123" s="1" t="s">
        <v>15</v>
      </c>
      <c r="N123" s="1" t="s">
        <v>187</v>
      </c>
      <c r="O123" s="1" t="s">
        <v>17</v>
      </c>
      <c r="P123" s="62" t="s">
        <v>1372</v>
      </c>
      <c r="Q123" s="1" t="s">
        <v>1795</v>
      </c>
      <c r="R123" s="1" t="s">
        <v>1796</v>
      </c>
      <c r="S123" s="1" t="s">
        <v>21</v>
      </c>
      <c r="T123" s="1">
        <v>2.8879999999999999</v>
      </c>
    </row>
    <row r="124" spans="1:20" ht="27">
      <c r="A124" s="1" t="s">
        <v>3021</v>
      </c>
      <c r="B124" s="12" t="s">
        <v>6791</v>
      </c>
      <c r="C124" s="46" t="s">
        <v>6712</v>
      </c>
      <c r="D124" s="49" t="s">
        <v>6792</v>
      </c>
      <c r="E124" s="44" t="s">
        <v>6094</v>
      </c>
      <c r="F124" s="69"/>
      <c r="G124" s="52" t="s">
        <v>3023</v>
      </c>
      <c r="H124" s="53" t="s">
        <v>6192</v>
      </c>
      <c r="I124" s="54">
        <v>4</v>
      </c>
      <c r="J124" s="55" t="s">
        <v>6186</v>
      </c>
      <c r="K124" s="60" t="s">
        <v>6916</v>
      </c>
      <c r="L124" s="1" t="s">
        <v>3024</v>
      </c>
      <c r="M124" s="1" t="s">
        <v>15</v>
      </c>
      <c r="N124" s="1" t="s">
        <v>42</v>
      </c>
      <c r="O124" s="1" t="s">
        <v>17</v>
      </c>
      <c r="P124" s="62" t="s">
        <v>3025</v>
      </c>
      <c r="Q124" s="1" t="s">
        <v>111</v>
      </c>
      <c r="R124" s="1" t="s">
        <v>3026</v>
      </c>
      <c r="S124" s="1" t="s">
        <v>21</v>
      </c>
      <c r="T124" s="1">
        <v>1.107</v>
      </c>
    </row>
    <row r="125" spans="1:20">
      <c r="A125" s="1" t="s">
        <v>3313</v>
      </c>
      <c r="B125" s="12" t="s">
        <v>4136</v>
      </c>
      <c r="C125" s="46" t="s">
        <v>6572</v>
      </c>
      <c r="D125" s="49" t="s">
        <v>5838</v>
      </c>
      <c r="E125" s="44" t="s">
        <v>6646</v>
      </c>
      <c r="F125" s="69"/>
      <c r="G125" s="52" t="s">
        <v>3314</v>
      </c>
      <c r="H125" s="53" t="s">
        <v>6185</v>
      </c>
      <c r="I125" s="54">
        <v>2</v>
      </c>
      <c r="J125" s="55" t="s">
        <v>6186</v>
      </c>
      <c r="K125" s="60" t="s">
        <v>6916</v>
      </c>
      <c r="L125" s="1" t="s">
        <v>3240</v>
      </c>
      <c r="M125" s="1" t="s">
        <v>15</v>
      </c>
      <c r="N125" s="1" t="s">
        <v>2108</v>
      </c>
      <c r="O125" s="1" t="s">
        <v>695</v>
      </c>
      <c r="P125" s="62" t="s">
        <v>3241</v>
      </c>
      <c r="Q125" s="1" t="s">
        <v>3315</v>
      </c>
      <c r="R125" s="1" t="s">
        <v>471</v>
      </c>
      <c r="S125" s="1" t="s">
        <v>21</v>
      </c>
      <c r="T125" s="1">
        <v>2.77</v>
      </c>
    </row>
    <row r="126" spans="1:20">
      <c r="A126" s="1" t="s">
        <v>3307</v>
      </c>
      <c r="B126" s="12" t="s">
        <v>4139</v>
      </c>
      <c r="C126" s="46" t="s">
        <v>6572</v>
      </c>
      <c r="D126" s="49" t="s">
        <v>6494</v>
      </c>
      <c r="E126" s="44" t="s">
        <v>6145</v>
      </c>
      <c r="F126" s="69"/>
      <c r="G126" s="52" t="s">
        <v>3308</v>
      </c>
      <c r="H126" s="53" t="s">
        <v>6188</v>
      </c>
      <c r="I126" s="54">
        <v>4</v>
      </c>
      <c r="J126" s="55" t="s">
        <v>6186</v>
      </c>
      <c r="K126" s="60" t="s">
        <v>6916</v>
      </c>
      <c r="L126" s="1" t="s">
        <v>3309</v>
      </c>
      <c r="M126" s="1" t="s">
        <v>15</v>
      </c>
      <c r="N126" s="1" t="s">
        <v>193</v>
      </c>
      <c r="O126" s="1" t="s">
        <v>168</v>
      </c>
      <c r="P126" s="62" t="s">
        <v>3310</v>
      </c>
      <c r="Q126" s="1" t="s">
        <v>3311</v>
      </c>
      <c r="R126" s="1" t="s">
        <v>3312</v>
      </c>
      <c r="S126" s="1" t="s">
        <v>21</v>
      </c>
      <c r="T126" s="1">
        <v>0.96799999999999997</v>
      </c>
    </row>
    <row r="127" spans="1:20">
      <c r="A127" s="1" t="s">
        <v>3541</v>
      </c>
      <c r="B127" s="12" t="s">
        <v>3963</v>
      </c>
      <c r="C127" s="46" t="s">
        <v>6576</v>
      </c>
      <c r="D127" s="49" t="s">
        <v>6154</v>
      </c>
      <c r="E127" s="44" t="s">
        <v>6646</v>
      </c>
      <c r="F127" s="69"/>
      <c r="G127" s="52" t="s">
        <v>3542</v>
      </c>
      <c r="H127" s="53" t="s">
        <v>6188</v>
      </c>
      <c r="I127" s="54">
        <v>4</v>
      </c>
      <c r="J127" s="55" t="s">
        <v>6186</v>
      </c>
      <c r="K127" s="60" t="s">
        <v>6916</v>
      </c>
      <c r="L127" s="1" t="s">
        <v>3309</v>
      </c>
      <c r="M127" s="1" t="s">
        <v>15</v>
      </c>
      <c r="N127" s="1" t="s">
        <v>193</v>
      </c>
      <c r="O127" s="1" t="s">
        <v>376</v>
      </c>
      <c r="P127" s="62" t="s">
        <v>17</v>
      </c>
      <c r="Q127" s="1" t="s">
        <v>3543</v>
      </c>
      <c r="R127" s="1" t="s">
        <v>3544</v>
      </c>
      <c r="S127" s="1" t="s">
        <v>21</v>
      </c>
      <c r="T127" s="1">
        <v>0</v>
      </c>
    </row>
    <row r="128" spans="1:20">
      <c r="A128" s="1" t="s">
        <v>3517</v>
      </c>
      <c r="B128" s="12" t="s">
        <v>3992</v>
      </c>
      <c r="C128" s="46" t="s">
        <v>6576</v>
      </c>
      <c r="D128" s="49" t="s">
        <v>6494</v>
      </c>
      <c r="E128" s="44" t="s">
        <v>6145</v>
      </c>
      <c r="F128" s="69"/>
      <c r="G128" s="52" t="s">
        <v>3518</v>
      </c>
      <c r="H128" s="53" t="s">
        <v>6188</v>
      </c>
      <c r="I128" s="54">
        <v>4</v>
      </c>
      <c r="J128" s="55" t="s">
        <v>6186</v>
      </c>
      <c r="K128" s="60" t="s">
        <v>6916</v>
      </c>
      <c r="L128" s="1" t="s">
        <v>3412</v>
      </c>
      <c r="M128" s="1" t="s">
        <v>15</v>
      </c>
      <c r="N128" s="1" t="s">
        <v>41</v>
      </c>
      <c r="O128" s="1" t="s">
        <v>376</v>
      </c>
      <c r="P128" s="62" t="s">
        <v>3413</v>
      </c>
      <c r="Q128" s="1" t="s">
        <v>3519</v>
      </c>
      <c r="R128" s="1" t="s">
        <v>391</v>
      </c>
      <c r="S128" s="1" t="s">
        <v>21</v>
      </c>
      <c r="T128" s="1">
        <v>0.79600000000000004</v>
      </c>
    </row>
    <row r="129" spans="1:20">
      <c r="A129" s="1" t="s">
        <v>3415</v>
      </c>
      <c r="B129" s="12" t="s">
        <v>4067</v>
      </c>
      <c r="C129" s="46" t="s">
        <v>6576</v>
      </c>
      <c r="D129" s="49" t="s">
        <v>6527</v>
      </c>
      <c r="E129" s="44" t="s">
        <v>6646</v>
      </c>
      <c r="F129" s="69"/>
      <c r="G129" s="52" t="s">
        <v>3416</v>
      </c>
      <c r="H129" s="53" t="s">
        <v>6188</v>
      </c>
      <c r="I129" s="54">
        <v>4</v>
      </c>
      <c r="J129" s="55" t="s">
        <v>6186</v>
      </c>
      <c r="K129" s="60" t="s">
        <v>6916</v>
      </c>
      <c r="L129" s="1" t="s">
        <v>3412</v>
      </c>
      <c r="M129" s="1" t="s">
        <v>15</v>
      </c>
      <c r="N129" s="1" t="s">
        <v>41</v>
      </c>
      <c r="O129" s="1" t="s">
        <v>210</v>
      </c>
      <c r="P129" s="62" t="s">
        <v>3413</v>
      </c>
      <c r="Q129" s="1" t="s">
        <v>3417</v>
      </c>
      <c r="R129" s="1" t="s">
        <v>3418</v>
      </c>
      <c r="S129" s="1" t="s">
        <v>21</v>
      </c>
      <c r="T129" s="1">
        <v>0.79600000000000004</v>
      </c>
    </row>
    <row r="130" spans="1:20">
      <c r="A130" s="1" t="s">
        <v>3513</v>
      </c>
      <c r="B130" s="12" t="s">
        <v>3993</v>
      </c>
      <c r="C130" s="46" t="s">
        <v>6631</v>
      </c>
      <c r="D130" s="49" t="s">
        <v>6510</v>
      </c>
      <c r="E130" s="44" t="s">
        <v>6646</v>
      </c>
      <c r="F130" s="69"/>
      <c r="G130" s="52" t="s">
        <v>3514</v>
      </c>
      <c r="H130" s="53" t="s">
        <v>6188</v>
      </c>
      <c r="I130" s="54">
        <v>4</v>
      </c>
      <c r="J130" s="55" t="s">
        <v>6186</v>
      </c>
      <c r="K130" s="60" t="s">
        <v>6916</v>
      </c>
      <c r="L130" s="1" t="s">
        <v>3412</v>
      </c>
      <c r="M130" s="1" t="s">
        <v>15</v>
      </c>
      <c r="N130" s="1" t="s">
        <v>41</v>
      </c>
      <c r="O130" s="1" t="s">
        <v>376</v>
      </c>
      <c r="P130" s="62" t="s">
        <v>3413</v>
      </c>
      <c r="Q130" s="1" t="s">
        <v>3515</v>
      </c>
      <c r="R130" s="1" t="s">
        <v>3516</v>
      </c>
      <c r="S130" s="1" t="s">
        <v>21</v>
      </c>
      <c r="T130" s="1">
        <v>0.79600000000000004</v>
      </c>
    </row>
    <row r="131" spans="1:20">
      <c r="A131" s="1" t="s">
        <v>3530</v>
      </c>
      <c r="B131" s="12" t="s">
        <v>3978</v>
      </c>
      <c r="C131" s="46" t="s">
        <v>6576</v>
      </c>
      <c r="D131" s="49" t="s">
        <v>6109</v>
      </c>
      <c r="E131" s="44" t="s">
        <v>6646</v>
      </c>
      <c r="F131" s="69"/>
      <c r="G131" s="52" t="s">
        <v>3531</v>
      </c>
      <c r="H131" s="53" t="s">
        <v>6191</v>
      </c>
      <c r="I131" s="54">
        <v>4</v>
      </c>
      <c r="J131" s="55" t="s">
        <v>6186</v>
      </c>
      <c r="K131" s="60" t="s">
        <v>6916</v>
      </c>
      <c r="L131" s="1" t="s">
        <v>3532</v>
      </c>
      <c r="M131" s="1" t="s">
        <v>15</v>
      </c>
      <c r="N131" s="1" t="s">
        <v>162</v>
      </c>
      <c r="O131" s="1" t="s">
        <v>103</v>
      </c>
      <c r="P131" s="62" t="s">
        <v>3533</v>
      </c>
      <c r="Q131" s="1" t="s">
        <v>3534</v>
      </c>
      <c r="R131" s="1" t="s">
        <v>50</v>
      </c>
      <c r="S131" s="1" t="s">
        <v>21</v>
      </c>
      <c r="T131" s="1">
        <v>0.86399999999999999</v>
      </c>
    </row>
    <row r="132" spans="1:20">
      <c r="A132" s="1" t="s">
        <v>3679</v>
      </c>
      <c r="B132" s="12" t="s">
        <v>3808</v>
      </c>
      <c r="C132" s="46" t="s">
        <v>6572</v>
      </c>
      <c r="D132" s="49" t="s">
        <v>6109</v>
      </c>
      <c r="E132" s="44" t="s">
        <v>6646</v>
      </c>
      <c r="F132" s="69"/>
      <c r="G132" s="52" t="s">
        <v>3680</v>
      </c>
      <c r="H132" s="53" t="s">
        <v>6191</v>
      </c>
      <c r="I132" s="54">
        <v>4</v>
      </c>
      <c r="J132" s="55" t="s">
        <v>6186</v>
      </c>
      <c r="K132" s="60" t="s">
        <v>6916</v>
      </c>
      <c r="L132" s="1" t="s">
        <v>3532</v>
      </c>
      <c r="M132" s="1" t="s">
        <v>15</v>
      </c>
      <c r="N132" s="1" t="s">
        <v>162</v>
      </c>
      <c r="O132" s="1" t="s">
        <v>42</v>
      </c>
      <c r="P132" s="62" t="s">
        <v>3533</v>
      </c>
      <c r="Q132" s="1" t="s">
        <v>3681</v>
      </c>
      <c r="R132" s="1" t="s">
        <v>50</v>
      </c>
      <c r="S132" s="1" t="s">
        <v>21</v>
      </c>
      <c r="T132" s="1">
        <v>0.86399999999999999</v>
      </c>
    </row>
    <row r="133" spans="1:20">
      <c r="A133" s="1" t="s">
        <v>3682</v>
      </c>
      <c r="B133" s="12" t="s">
        <v>3804</v>
      </c>
      <c r="C133" s="46" t="s">
        <v>6572</v>
      </c>
      <c r="D133" s="49" t="s">
        <v>5303</v>
      </c>
      <c r="E133" s="44" t="s">
        <v>6646</v>
      </c>
      <c r="F133" s="69"/>
      <c r="G133" s="52" t="s">
        <v>3683</v>
      </c>
      <c r="H133" s="53" t="s">
        <v>6191</v>
      </c>
      <c r="I133" s="54">
        <v>4</v>
      </c>
      <c r="J133" s="55" t="s">
        <v>6186</v>
      </c>
      <c r="K133" s="60" t="s">
        <v>6916</v>
      </c>
      <c r="L133" s="1" t="s">
        <v>3532</v>
      </c>
      <c r="M133" s="1" t="s">
        <v>15</v>
      </c>
      <c r="N133" s="1" t="s">
        <v>162</v>
      </c>
      <c r="O133" s="1" t="s">
        <v>42</v>
      </c>
      <c r="P133" s="62" t="s">
        <v>3533</v>
      </c>
      <c r="Q133" s="1" t="s">
        <v>3684</v>
      </c>
      <c r="R133" s="1" t="s">
        <v>3685</v>
      </c>
      <c r="S133" s="1" t="s">
        <v>21</v>
      </c>
      <c r="T133" s="1">
        <v>0.86399999999999999</v>
      </c>
    </row>
    <row r="134" spans="1:20">
      <c r="A134" s="1" t="s">
        <v>698</v>
      </c>
      <c r="B134" s="12" t="s">
        <v>4535</v>
      </c>
      <c r="C134" s="46" t="s">
        <v>6501</v>
      </c>
      <c r="D134" s="49" t="s">
        <v>6306</v>
      </c>
      <c r="E134" s="44" t="s">
        <v>6646</v>
      </c>
      <c r="F134" s="69"/>
      <c r="G134" s="52" t="s">
        <v>699</v>
      </c>
      <c r="H134" s="53" t="s">
        <v>6185</v>
      </c>
      <c r="I134" s="54">
        <v>4</v>
      </c>
      <c r="J134" s="55" t="s">
        <v>6186</v>
      </c>
      <c r="K134" s="60" t="s">
        <v>6917</v>
      </c>
      <c r="L134" s="1" t="s">
        <v>694</v>
      </c>
      <c r="M134" s="1" t="s">
        <v>15</v>
      </c>
      <c r="N134" s="1" t="s">
        <v>109</v>
      </c>
      <c r="O134" s="1" t="s">
        <v>695</v>
      </c>
      <c r="P134" s="62" t="s">
        <v>696</v>
      </c>
      <c r="Q134" s="1" t="s">
        <v>700</v>
      </c>
      <c r="R134" s="1" t="s">
        <v>316</v>
      </c>
      <c r="S134" s="1" t="s">
        <v>21</v>
      </c>
      <c r="T134" s="1">
        <v>1.1739999999999999</v>
      </c>
    </row>
    <row r="135" spans="1:20">
      <c r="A135" s="1" t="s">
        <v>655</v>
      </c>
      <c r="B135" s="12" t="s">
        <v>4514</v>
      </c>
      <c r="C135" s="46" t="s">
        <v>6501</v>
      </c>
      <c r="D135" s="49" t="s">
        <v>5919</v>
      </c>
      <c r="E135" s="44" t="s">
        <v>6145</v>
      </c>
      <c r="F135" s="69"/>
      <c r="G135" s="52" t="s">
        <v>656</v>
      </c>
      <c r="H135" s="53" t="s">
        <v>6188</v>
      </c>
      <c r="I135" s="54">
        <v>4</v>
      </c>
      <c r="J135" s="55" t="s">
        <v>6186</v>
      </c>
      <c r="K135" s="60" t="s">
        <v>6917</v>
      </c>
      <c r="L135" s="1" t="s">
        <v>657</v>
      </c>
      <c r="M135" s="1" t="s">
        <v>15</v>
      </c>
      <c r="N135" s="1" t="s">
        <v>658</v>
      </c>
      <c r="O135" s="1" t="s">
        <v>118</v>
      </c>
      <c r="P135" s="62" t="s">
        <v>659</v>
      </c>
      <c r="Q135" s="1" t="s">
        <v>660</v>
      </c>
      <c r="R135" s="1" t="s">
        <v>661</v>
      </c>
      <c r="S135" s="1" t="s">
        <v>21</v>
      </c>
      <c r="T135" s="1">
        <v>0.79500000000000004</v>
      </c>
    </row>
    <row r="136" spans="1:20">
      <c r="A136" s="1" t="s">
        <v>815</v>
      </c>
      <c r="B136" s="12" t="s">
        <v>4595</v>
      </c>
      <c r="C136" s="46" t="s">
        <v>6501</v>
      </c>
      <c r="D136" s="49" t="s">
        <v>6498</v>
      </c>
      <c r="E136" s="44" t="s">
        <v>6145</v>
      </c>
      <c r="F136" s="69"/>
      <c r="G136" s="52" t="s">
        <v>816</v>
      </c>
      <c r="H136" s="53" t="s">
        <v>6188</v>
      </c>
      <c r="I136" s="54">
        <v>4</v>
      </c>
      <c r="J136" s="55" t="s">
        <v>6186</v>
      </c>
      <c r="K136" s="60" t="s">
        <v>6917</v>
      </c>
      <c r="L136" s="1" t="s">
        <v>657</v>
      </c>
      <c r="M136" s="1" t="s">
        <v>15</v>
      </c>
      <c r="N136" s="1" t="s">
        <v>658</v>
      </c>
      <c r="O136" s="1" t="s">
        <v>394</v>
      </c>
      <c r="P136" s="62" t="s">
        <v>659</v>
      </c>
      <c r="Q136" s="1" t="s">
        <v>817</v>
      </c>
      <c r="R136" s="1" t="s">
        <v>50</v>
      </c>
      <c r="S136" s="1" t="s">
        <v>21</v>
      </c>
      <c r="T136" s="1">
        <v>0.79500000000000004</v>
      </c>
    </row>
    <row r="137" spans="1:20">
      <c r="A137" s="1" t="s">
        <v>898</v>
      </c>
      <c r="B137" s="12" t="s">
        <v>4649</v>
      </c>
      <c r="C137" s="46" t="s">
        <v>6501</v>
      </c>
      <c r="D137" s="49" t="s">
        <v>6494</v>
      </c>
      <c r="E137" s="44" t="s">
        <v>6145</v>
      </c>
      <c r="F137" s="69"/>
      <c r="G137" s="52" t="s">
        <v>899</v>
      </c>
      <c r="H137" s="53" t="s">
        <v>6188</v>
      </c>
      <c r="I137" s="54">
        <v>4</v>
      </c>
      <c r="J137" s="55" t="s">
        <v>6186</v>
      </c>
      <c r="K137" s="60" t="s">
        <v>6917</v>
      </c>
      <c r="L137" s="1" t="s">
        <v>657</v>
      </c>
      <c r="M137" s="1" t="s">
        <v>15</v>
      </c>
      <c r="N137" s="1" t="s">
        <v>658</v>
      </c>
      <c r="O137" s="1" t="s">
        <v>76</v>
      </c>
      <c r="P137" s="62" t="s">
        <v>659</v>
      </c>
      <c r="Q137" s="1" t="s">
        <v>900</v>
      </c>
      <c r="R137" s="1" t="s">
        <v>901</v>
      </c>
      <c r="S137" s="1" t="s">
        <v>21</v>
      </c>
      <c r="T137" s="1">
        <v>0.79500000000000004</v>
      </c>
    </row>
    <row r="138" spans="1:20">
      <c r="A138" s="1" t="s">
        <v>1186</v>
      </c>
      <c r="B138" s="12" t="s">
        <v>4816</v>
      </c>
      <c r="C138" s="46" t="s">
        <v>6549</v>
      </c>
      <c r="D138" s="49" t="s">
        <v>6498</v>
      </c>
      <c r="E138" s="44" t="s">
        <v>6145</v>
      </c>
      <c r="F138" s="69"/>
      <c r="G138" s="52" t="s">
        <v>1187</v>
      </c>
      <c r="H138" s="53" t="s">
        <v>6188</v>
      </c>
      <c r="I138" s="54">
        <v>4</v>
      </c>
      <c r="J138" s="55" t="s">
        <v>6186</v>
      </c>
      <c r="K138" s="60" t="s">
        <v>6917</v>
      </c>
      <c r="L138" s="1" t="s">
        <v>657</v>
      </c>
      <c r="M138" s="1" t="s">
        <v>15</v>
      </c>
      <c r="N138" s="1" t="s">
        <v>658</v>
      </c>
      <c r="O138" s="1" t="s">
        <v>376</v>
      </c>
      <c r="P138" s="62" t="s">
        <v>659</v>
      </c>
      <c r="Q138" s="1" t="s">
        <v>1188</v>
      </c>
      <c r="R138" s="1" t="s">
        <v>50</v>
      </c>
      <c r="S138" s="1" t="s">
        <v>21</v>
      </c>
      <c r="T138" s="1">
        <v>0.79500000000000004</v>
      </c>
    </row>
    <row r="139" spans="1:20">
      <c r="A139" s="1" t="s">
        <v>818</v>
      </c>
      <c r="B139" s="12" t="s">
        <v>4598</v>
      </c>
      <c r="C139" s="46" t="s">
        <v>6501</v>
      </c>
      <c r="D139" s="49" t="s">
        <v>6109</v>
      </c>
      <c r="E139" s="44" t="s">
        <v>6646</v>
      </c>
      <c r="F139" s="69"/>
      <c r="G139" s="52" t="s">
        <v>819</v>
      </c>
      <c r="H139" s="53" t="s">
        <v>6188</v>
      </c>
      <c r="I139" s="54">
        <v>4</v>
      </c>
      <c r="J139" s="55" t="s">
        <v>6186</v>
      </c>
      <c r="K139" s="60" t="s">
        <v>6917</v>
      </c>
      <c r="L139" s="1" t="s">
        <v>657</v>
      </c>
      <c r="M139" s="1" t="s">
        <v>15</v>
      </c>
      <c r="N139" s="1" t="s">
        <v>658</v>
      </c>
      <c r="O139" s="1" t="s">
        <v>394</v>
      </c>
      <c r="P139" s="62" t="s">
        <v>659</v>
      </c>
      <c r="Q139" s="1" t="s">
        <v>820</v>
      </c>
      <c r="R139" s="1" t="s">
        <v>50</v>
      </c>
      <c r="S139" s="1" t="s">
        <v>21</v>
      </c>
      <c r="T139" s="1">
        <v>0.79500000000000004</v>
      </c>
    </row>
    <row r="140" spans="1:20">
      <c r="A140" s="1" t="s">
        <v>662</v>
      </c>
      <c r="B140" s="12" t="s">
        <v>4518</v>
      </c>
      <c r="C140" s="46" t="s">
        <v>6501</v>
      </c>
      <c r="D140" s="49" t="s">
        <v>6527</v>
      </c>
      <c r="E140" s="44" t="s">
        <v>6646</v>
      </c>
      <c r="F140" s="69"/>
      <c r="G140" s="52" t="s">
        <v>663</v>
      </c>
      <c r="H140" s="53" t="s">
        <v>6188</v>
      </c>
      <c r="I140" s="54">
        <v>4</v>
      </c>
      <c r="J140" s="55" t="s">
        <v>6186</v>
      </c>
      <c r="K140" s="60" t="s">
        <v>6917</v>
      </c>
      <c r="L140" s="1" t="s">
        <v>657</v>
      </c>
      <c r="M140" s="1" t="s">
        <v>15</v>
      </c>
      <c r="N140" s="1" t="s">
        <v>658</v>
      </c>
      <c r="O140" s="1" t="s">
        <v>118</v>
      </c>
      <c r="P140" s="62" t="s">
        <v>659</v>
      </c>
      <c r="Q140" s="1" t="s">
        <v>664</v>
      </c>
      <c r="R140" s="1" t="s">
        <v>391</v>
      </c>
      <c r="S140" s="1" t="s">
        <v>21</v>
      </c>
      <c r="T140" s="1">
        <v>0.79500000000000004</v>
      </c>
    </row>
    <row r="141" spans="1:20">
      <c r="A141" s="1" t="s">
        <v>1307</v>
      </c>
      <c r="B141" s="12" t="s">
        <v>4880</v>
      </c>
      <c r="C141" s="46" t="s">
        <v>6501</v>
      </c>
      <c r="D141" s="49" t="s">
        <v>5604</v>
      </c>
      <c r="E141" s="44" t="s">
        <v>6646</v>
      </c>
      <c r="F141" s="69"/>
      <c r="G141" s="52" t="s">
        <v>1308</v>
      </c>
      <c r="H141" s="53" t="s">
        <v>6188</v>
      </c>
      <c r="I141" s="54">
        <v>4</v>
      </c>
      <c r="J141" s="55" t="s">
        <v>6186</v>
      </c>
      <c r="K141" s="60" t="s">
        <v>6917</v>
      </c>
      <c r="L141" s="1" t="s">
        <v>657</v>
      </c>
      <c r="M141" s="1" t="s">
        <v>15</v>
      </c>
      <c r="N141" s="1" t="s">
        <v>658</v>
      </c>
      <c r="O141" s="1" t="s">
        <v>42</v>
      </c>
      <c r="P141" s="62" t="s">
        <v>659</v>
      </c>
      <c r="Q141" s="1" t="s">
        <v>1309</v>
      </c>
      <c r="R141" s="1" t="s">
        <v>391</v>
      </c>
      <c r="S141" s="1" t="s">
        <v>21</v>
      </c>
      <c r="T141" s="1">
        <v>0.79500000000000004</v>
      </c>
    </row>
    <row r="142" spans="1:20">
      <c r="A142" s="1" t="s">
        <v>1210</v>
      </c>
      <c r="B142" s="12" t="s">
        <v>4827</v>
      </c>
      <c r="C142" s="46" t="s">
        <v>6506</v>
      </c>
      <c r="D142" s="49" t="s">
        <v>6510</v>
      </c>
      <c r="E142" s="44" t="s">
        <v>6646</v>
      </c>
      <c r="F142" s="69"/>
      <c r="G142" s="52" t="s">
        <v>1211</v>
      </c>
      <c r="H142" s="53" t="s">
        <v>6188</v>
      </c>
      <c r="I142" s="54">
        <v>3</v>
      </c>
      <c r="J142" s="55" t="s">
        <v>6186</v>
      </c>
      <c r="K142" s="60" t="s">
        <v>6916</v>
      </c>
      <c r="L142" s="1" t="s">
        <v>1212</v>
      </c>
      <c r="M142" s="1" t="s">
        <v>15</v>
      </c>
      <c r="N142" s="1" t="s">
        <v>1213</v>
      </c>
      <c r="O142" s="1" t="s">
        <v>17</v>
      </c>
      <c r="P142" s="62" t="s">
        <v>1214</v>
      </c>
      <c r="Q142" s="1" t="s">
        <v>1215</v>
      </c>
      <c r="R142" s="1" t="s">
        <v>45</v>
      </c>
      <c r="S142" s="1" t="s">
        <v>21</v>
      </c>
      <c r="T142" s="1">
        <v>2.5329999999999999</v>
      </c>
    </row>
    <row r="143" spans="1:20">
      <c r="A143" s="1" t="s">
        <v>983</v>
      </c>
      <c r="B143" s="12" t="s">
        <v>4697</v>
      </c>
      <c r="C143" s="46" t="s">
        <v>6491</v>
      </c>
      <c r="D143" s="49" t="s">
        <v>6535</v>
      </c>
      <c r="E143" s="44" t="s">
        <v>6646</v>
      </c>
      <c r="F143" s="69"/>
      <c r="G143" s="52" t="s">
        <v>984</v>
      </c>
      <c r="H143" s="53" t="s">
        <v>6188</v>
      </c>
      <c r="I143" s="54">
        <v>4</v>
      </c>
      <c r="J143" s="55" t="s">
        <v>6186</v>
      </c>
      <c r="K143" s="60" t="s">
        <v>6916</v>
      </c>
      <c r="L143" s="1" t="s">
        <v>981</v>
      </c>
      <c r="M143" s="1" t="s">
        <v>15</v>
      </c>
      <c r="N143" s="1" t="s">
        <v>256</v>
      </c>
      <c r="O143" s="1" t="s">
        <v>376</v>
      </c>
      <c r="P143" s="62" t="s">
        <v>838</v>
      </c>
      <c r="Q143" s="1" t="s">
        <v>985</v>
      </c>
      <c r="R143" s="1" t="s">
        <v>50</v>
      </c>
      <c r="S143" s="1" t="s">
        <v>21</v>
      </c>
      <c r="T143" s="1">
        <v>0.63400000000000001</v>
      </c>
    </row>
    <row r="144" spans="1:20">
      <c r="A144" s="1" t="s">
        <v>146</v>
      </c>
      <c r="B144" s="12" t="s">
        <v>6699</v>
      </c>
      <c r="C144" s="46" t="s">
        <v>6700</v>
      </c>
      <c r="D144" s="49" t="s">
        <v>6701</v>
      </c>
      <c r="E144" s="44" t="s">
        <v>6702</v>
      </c>
      <c r="F144" s="69"/>
      <c r="G144" s="52" t="s">
        <v>147</v>
      </c>
      <c r="H144" s="53" t="s">
        <v>6188</v>
      </c>
      <c r="I144" s="54">
        <v>3</v>
      </c>
      <c r="J144" s="55" t="s">
        <v>6186</v>
      </c>
      <c r="K144" s="60" t="s">
        <v>6916</v>
      </c>
      <c r="L144" s="1" t="s">
        <v>148</v>
      </c>
      <c r="M144" s="1" t="s">
        <v>15</v>
      </c>
      <c r="N144" s="1" t="s">
        <v>149</v>
      </c>
      <c r="O144" s="1" t="s">
        <v>103</v>
      </c>
      <c r="P144" s="62" t="s">
        <v>150</v>
      </c>
      <c r="Q144" s="1" t="s">
        <v>151</v>
      </c>
      <c r="R144" s="1" t="s">
        <v>152</v>
      </c>
      <c r="S144" s="1" t="s">
        <v>21</v>
      </c>
      <c r="T144" s="1">
        <v>2.6869999999999998</v>
      </c>
    </row>
    <row r="145" spans="1:20">
      <c r="A145" s="1" t="s">
        <v>426</v>
      </c>
      <c r="B145" s="12" t="s">
        <v>4384</v>
      </c>
      <c r="C145" s="46" t="s">
        <v>6501</v>
      </c>
      <c r="D145" s="49" t="s">
        <v>6510</v>
      </c>
      <c r="E145" s="44" t="s">
        <v>6446</v>
      </c>
      <c r="F145" s="69"/>
      <c r="G145" s="52" t="s">
        <v>427</v>
      </c>
      <c r="H145" s="53" t="s">
        <v>6188</v>
      </c>
      <c r="I145" s="54">
        <v>3</v>
      </c>
      <c r="J145" s="55" t="s">
        <v>6186</v>
      </c>
      <c r="K145" s="60" t="s">
        <v>6916</v>
      </c>
      <c r="L145" s="1" t="s">
        <v>101</v>
      </c>
      <c r="M145" s="1" t="s">
        <v>15</v>
      </c>
      <c r="N145" s="1" t="s">
        <v>428</v>
      </c>
      <c r="O145" s="1" t="s">
        <v>210</v>
      </c>
      <c r="P145" s="62" t="s">
        <v>104</v>
      </c>
      <c r="Q145" s="1" t="s">
        <v>429</v>
      </c>
      <c r="R145" s="1" t="s">
        <v>430</v>
      </c>
      <c r="S145" s="1" t="s">
        <v>21</v>
      </c>
      <c r="T145" s="1">
        <v>2.4140000000000001</v>
      </c>
    </row>
    <row r="146" spans="1:20">
      <c r="A146" s="1" t="s">
        <v>558</v>
      </c>
      <c r="B146" s="12" t="s">
        <v>4459</v>
      </c>
      <c r="C146" s="46" t="s">
        <v>6524</v>
      </c>
      <c r="D146" s="49" t="s">
        <v>6494</v>
      </c>
      <c r="E146" s="44" t="s">
        <v>6145</v>
      </c>
      <c r="F146" s="69"/>
      <c r="G146" s="52" t="s">
        <v>559</v>
      </c>
      <c r="H146" s="53" t="s">
        <v>6188</v>
      </c>
      <c r="I146" s="54">
        <v>3</v>
      </c>
      <c r="J146" s="55" t="s">
        <v>6186</v>
      </c>
      <c r="K146" s="60" t="s">
        <v>6916</v>
      </c>
      <c r="L146" s="1" t="s">
        <v>101</v>
      </c>
      <c r="M146" s="1" t="s">
        <v>15</v>
      </c>
      <c r="N146" s="1" t="s">
        <v>428</v>
      </c>
      <c r="O146" s="1" t="s">
        <v>376</v>
      </c>
      <c r="P146" s="62" t="s">
        <v>104</v>
      </c>
      <c r="Q146" s="1" t="s">
        <v>560</v>
      </c>
      <c r="R146" s="1" t="s">
        <v>561</v>
      </c>
      <c r="S146" s="1" t="s">
        <v>21</v>
      </c>
      <c r="T146" s="1">
        <v>2.4140000000000001</v>
      </c>
    </row>
    <row r="147" spans="1:20">
      <c r="A147" s="1" t="s">
        <v>99</v>
      </c>
      <c r="B147" s="12" t="s">
        <v>6903</v>
      </c>
      <c r="C147" s="46" t="s">
        <v>6572</v>
      </c>
      <c r="D147" s="49" t="s">
        <v>6860</v>
      </c>
      <c r="E147" s="44" t="s">
        <v>6145</v>
      </c>
      <c r="F147" s="69"/>
      <c r="G147" s="52" t="s">
        <v>100</v>
      </c>
      <c r="H147" s="53" t="s">
        <v>6188</v>
      </c>
      <c r="I147" s="54">
        <v>3</v>
      </c>
      <c r="J147" s="55" t="s">
        <v>6186</v>
      </c>
      <c r="K147" s="60" t="s">
        <v>6916</v>
      </c>
      <c r="L147" s="1" t="s">
        <v>101</v>
      </c>
      <c r="M147" s="1" t="s">
        <v>15</v>
      </c>
      <c r="N147" s="1" t="s">
        <v>102</v>
      </c>
      <c r="O147" s="1" t="s">
        <v>103</v>
      </c>
      <c r="P147" s="62" t="s">
        <v>104</v>
      </c>
      <c r="Q147" s="1" t="s">
        <v>105</v>
      </c>
      <c r="R147" s="1" t="s">
        <v>37</v>
      </c>
      <c r="S147" s="1" t="s">
        <v>21</v>
      </c>
      <c r="T147" s="1">
        <v>2.4140000000000001</v>
      </c>
    </row>
    <row r="148" spans="1:20">
      <c r="A148" s="1" t="s">
        <v>190</v>
      </c>
      <c r="B148" s="12" t="s">
        <v>3845</v>
      </c>
      <c r="C148" s="46" t="s">
        <v>6501</v>
      </c>
      <c r="D148" s="49" t="s">
        <v>5889</v>
      </c>
      <c r="E148" s="44" t="s">
        <v>6646</v>
      </c>
      <c r="F148" s="69"/>
      <c r="G148" s="52" t="s">
        <v>191</v>
      </c>
      <c r="H148" s="53" t="s">
        <v>6188</v>
      </c>
      <c r="I148" s="54">
        <v>3</v>
      </c>
      <c r="J148" s="55" t="s">
        <v>6186</v>
      </c>
      <c r="K148" s="60" t="s">
        <v>6916</v>
      </c>
      <c r="L148" s="1" t="s">
        <v>192</v>
      </c>
      <c r="M148" s="1" t="s">
        <v>15</v>
      </c>
      <c r="N148" s="1" t="s">
        <v>193</v>
      </c>
      <c r="O148" s="1" t="s">
        <v>168</v>
      </c>
      <c r="P148" s="62" t="s">
        <v>194</v>
      </c>
      <c r="Q148" s="1" t="s">
        <v>195</v>
      </c>
      <c r="R148" s="1" t="s">
        <v>50</v>
      </c>
      <c r="S148" s="1" t="s">
        <v>58</v>
      </c>
      <c r="T148" s="1">
        <v>1.8460000000000001</v>
      </c>
    </row>
    <row r="149" spans="1:20">
      <c r="A149" s="1" t="s">
        <v>170</v>
      </c>
      <c r="B149" s="12" t="s">
        <v>3778</v>
      </c>
      <c r="C149" s="46" t="s">
        <v>6499</v>
      </c>
      <c r="D149" s="49" t="s">
        <v>6498</v>
      </c>
      <c r="E149" s="44" t="s">
        <v>6145</v>
      </c>
      <c r="F149" s="69"/>
      <c r="G149" s="52" t="s">
        <v>171</v>
      </c>
      <c r="H149" s="53" t="s">
        <v>6188</v>
      </c>
      <c r="I149" s="54">
        <v>3</v>
      </c>
      <c r="J149" s="55" t="s">
        <v>6186</v>
      </c>
      <c r="K149" s="60" t="s">
        <v>6916</v>
      </c>
      <c r="L149" s="1" t="s">
        <v>74</v>
      </c>
      <c r="M149" s="1" t="s">
        <v>15</v>
      </c>
      <c r="N149" s="1" t="s">
        <v>75</v>
      </c>
      <c r="O149" s="1" t="s">
        <v>168</v>
      </c>
      <c r="P149" s="62" t="s">
        <v>77</v>
      </c>
      <c r="Q149" s="1" t="s">
        <v>172</v>
      </c>
      <c r="R149" s="1" t="s">
        <v>173</v>
      </c>
      <c r="S149" s="1" t="s">
        <v>21</v>
      </c>
      <c r="T149" s="1">
        <v>2.391</v>
      </c>
    </row>
    <row r="150" spans="1:20">
      <c r="A150" s="1" t="s">
        <v>272</v>
      </c>
      <c r="B150" s="12" t="s">
        <v>3908</v>
      </c>
      <c r="C150" s="46" t="s">
        <v>6502</v>
      </c>
      <c r="D150" s="49" t="s">
        <v>6498</v>
      </c>
      <c r="E150" s="44" t="s">
        <v>6145</v>
      </c>
      <c r="F150" s="69"/>
      <c r="G150" s="52" t="s">
        <v>273</v>
      </c>
      <c r="H150" s="53" t="s">
        <v>6188</v>
      </c>
      <c r="I150" s="54">
        <v>3</v>
      </c>
      <c r="J150" s="55" t="s">
        <v>6186</v>
      </c>
      <c r="K150" s="60" t="s">
        <v>6916</v>
      </c>
      <c r="L150" s="1" t="s">
        <v>74</v>
      </c>
      <c r="M150" s="1" t="s">
        <v>15</v>
      </c>
      <c r="N150" s="1" t="s">
        <v>75</v>
      </c>
      <c r="O150" s="1" t="s">
        <v>103</v>
      </c>
      <c r="P150" s="62" t="s">
        <v>77</v>
      </c>
      <c r="Q150" s="1" t="s">
        <v>274</v>
      </c>
      <c r="R150" s="1" t="s">
        <v>275</v>
      </c>
      <c r="S150" s="1" t="s">
        <v>21</v>
      </c>
      <c r="T150" s="1">
        <v>2.391</v>
      </c>
    </row>
    <row r="151" spans="1:20">
      <c r="A151" s="1" t="s">
        <v>293</v>
      </c>
      <c r="B151" s="12" t="s">
        <v>3923</v>
      </c>
      <c r="C151" s="46" t="s">
        <v>6506</v>
      </c>
      <c r="D151" s="49" t="s">
        <v>6494</v>
      </c>
      <c r="E151" s="44" t="s">
        <v>6145</v>
      </c>
      <c r="F151" s="69"/>
      <c r="G151" s="52" t="s">
        <v>294</v>
      </c>
      <c r="H151" s="53" t="s">
        <v>6188</v>
      </c>
      <c r="I151" s="54">
        <v>3</v>
      </c>
      <c r="J151" s="55" t="s">
        <v>6186</v>
      </c>
      <c r="K151" s="60" t="s">
        <v>6916</v>
      </c>
      <c r="L151" s="1" t="s">
        <v>74</v>
      </c>
      <c r="M151" s="1" t="s">
        <v>15</v>
      </c>
      <c r="N151" s="1" t="s">
        <v>75</v>
      </c>
      <c r="O151" s="1" t="s">
        <v>103</v>
      </c>
      <c r="P151" s="62" t="s">
        <v>77</v>
      </c>
      <c r="Q151" s="1" t="s">
        <v>295</v>
      </c>
      <c r="R151" s="1" t="s">
        <v>296</v>
      </c>
      <c r="S151" s="1" t="s">
        <v>21</v>
      </c>
      <c r="T151" s="1">
        <v>2.391</v>
      </c>
    </row>
    <row r="152" spans="1:20">
      <c r="A152" s="1" t="s">
        <v>368</v>
      </c>
      <c r="B152" s="12" t="s">
        <v>4232</v>
      </c>
      <c r="C152" s="46" t="s">
        <v>6501</v>
      </c>
      <c r="D152" s="49" t="s">
        <v>6494</v>
      </c>
      <c r="E152" s="44" t="s">
        <v>6145</v>
      </c>
      <c r="F152" s="69"/>
      <c r="G152" s="52" t="s">
        <v>369</v>
      </c>
      <c r="H152" s="53" t="s">
        <v>6188</v>
      </c>
      <c r="I152" s="54">
        <v>3</v>
      </c>
      <c r="J152" s="55" t="s">
        <v>6186</v>
      </c>
      <c r="K152" s="60" t="s">
        <v>6916</v>
      </c>
      <c r="L152" s="1" t="s">
        <v>74</v>
      </c>
      <c r="M152" s="1" t="s">
        <v>15</v>
      </c>
      <c r="N152" s="1" t="s">
        <v>75</v>
      </c>
      <c r="O152" s="1" t="s">
        <v>210</v>
      </c>
      <c r="P152" s="62" t="s">
        <v>77</v>
      </c>
      <c r="Q152" s="1" t="s">
        <v>370</v>
      </c>
      <c r="R152" s="1" t="s">
        <v>79</v>
      </c>
      <c r="S152" s="1" t="s">
        <v>21</v>
      </c>
      <c r="T152" s="1">
        <v>2.391</v>
      </c>
    </row>
    <row r="153" spans="1:20">
      <c r="A153" s="1" t="s">
        <v>166</v>
      </c>
      <c r="B153" s="12" t="s">
        <v>3775</v>
      </c>
      <c r="C153" s="46" t="s">
        <v>6499</v>
      </c>
      <c r="D153" s="49" t="s">
        <v>6497</v>
      </c>
      <c r="E153" s="44" t="s">
        <v>6644</v>
      </c>
      <c r="F153" s="69"/>
      <c r="G153" s="52" t="s">
        <v>167</v>
      </c>
      <c r="H153" s="53" t="s">
        <v>6188</v>
      </c>
      <c r="I153" s="54">
        <v>3</v>
      </c>
      <c r="J153" s="55" t="s">
        <v>6186</v>
      </c>
      <c r="K153" s="60" t="s">
        <v>6916</v>
      </c>
      <c r="L153" s="1" t="s">
        <v>74</v>
      </c>
      <c r="M153" s="1" t="s">
        <v>15</v>
      </c>
      <c r="N153" s="1" t="s">
        <v>75</v>
      </c>
      <c r="O153" s="1" t="s">
        <v>168</v>
      </c>
      <c r="P153" s="62" t="s">
        <v>77</v>
      </c>
      <c r="Q153" s="1" t="s">
        <v>169</v>
      </c>
      <c r="R153" s="1" t="s">
        <v>37</v>
      </c>
      <c r="S153" s="1" t="s">
        <v>21</v>
      </c>
      <c r="T153" s="1">
        <v>2.391</v>
      </c>
    </row>
    <row r="154" spans="1:20">
      <c r="A154" s="1" t="s">
        <v>276</v>
      </c>
      <c r="B154" s="12" t="s">
        <v>3910</v>
      </c>
      <c r="C154" s="46" t="s">
        <v>6502</v>
      </c>
      <c r="D154" s="49" t="s">
        <v>6505</v>
      </c>
      <c r="E154" s="44" t="s">
        <v>6645</v>
      </c>
      <c r="F154" s="69"/>
      <c r="G154" s="52" t="s">
        <v>277</v>
      </c>
      <c r="H154" s="53" t="s">
        <v>6188</v>
      </c>
      <c r="I154" s="54">
        <v>3</v>
      </c>
      <c r="J154" s="55" t="s">
        <v>6186</v>
      </c>
      <c r="K154" s="60" t="s">
        <v>6916</v>
      </c>
      <c r="L154" s="1" t="s">
        <v>74</v>
      </c>
      <c r="M154" s="1" t="s">
        <v>15</v>
      </c>
      <c r="N154" s="1" t="s">
        <v>75</v>
      </c>
      <c r="O154" s="1" t="s">
        <v>103</v>
      </c>
      <c r="P154" s="62" t="s">
        <v>77</v>
      </c>
      <c r="Q154" s="1" t="s">
        <v>278</v>
      </c>
      <c r="R154" s="1" t="s">
        <v>37</v>
      </c>
      <c r="S154" s="1" t="s">
        <v>21</v>
      </c>
      <c r="T154" s="1">
        <v>2.391</v>
      </c>
    </row>
    <row r="155" spans="1:20">
      <c r="A155" s="1" t="s">
        <v>494</v>
      </c>
      <c r="B155" s="12" t="s">
        <v>4419</v>
      </c>
      <c r="C155" s="46" t="s">
        <v>6492</v>
      </c>
      <c r="D155" s="49" t="s">
        <v>6109</v>
      </c>
      <c r="E155" s="44" t="s">
        <v>6646</v>
      </c>
      <c r="F155" s="69"/>
      <c r="G155" s="52" t="s">
        <v>495</v>
      </c>
      <c r="H155" s="53" t="s">
        <v>6188</v>
      </c>
      <c r="I155" s="54">
        <v>3</v>
      </c>
      <c r="J155" s="55" t="s">
        <v>6186</v>
      </c>
      <c r="K155" s="60" t="s">
        <v>6916</v>
      </c>
      <c r="L155" s="1" t="s">
        <v>74</v>
      </c>
      <c r="M155" s="1" t="s">
        <v>15</v>
      </c>
      <c r="N155" s="1" t="s">
        <v>75</v>
      </c>
      <c r="O155" s="1" t="s">
        <v>376</v>
      </c>
      <c r="P155" s="62" t="s">
        <v>77</v>
      </c>
      <c r="Q155" s="1" t="s">
        <v>496</v>
      </c>
      <c r="R155" s="1" t="s">
        <v>37</v>
      </c>
      <c r="S155" s="1" t="s">
        <v>21</v>
      </c>
      <c r="T155" s="1">
        <v>2.391</v>
      </c>
    </row>
    <row r="156" spans="1:20">
      <c r="A156" s="1" t="s">
        <v>491</v>
      </c>
      <c r="B156" s="12" t="s">
        <v>4417</v>
      </c>
      <c r="C156" s="46" t="s">
        <v>6492</v>
      </c>
      <c r="D156" s="49" t="s">
        <v>5889</v>
      </c>
      <c r="E156" s="44" t="s">
        <v>6646</v>
      </c>
      <c r="F156" s="69"/>
      <c r="G156" s="52" t="s">
        <v>492</v>
      </c>
      <c r="H156" s="53" t="s">
        <v>6188</v>
      </c>
      <c r="I156" s="54">
        <v>3</v>
      </c>
      <c r="J156" s="55" t="s">
        <v>6186</v>
      </c>
      <c r="K156" s="60" t="s">
        <v>6916</v>
      </c>
      <c r="L156" s="1" t="s">
        <v>74</v>
      </c>
      <c r="M156" s="1" t="s">
        <v>15</v>
      </c>
      <c r="N156" s="1" t="s">
        <v>75</v>
      </c>
      <c r="O156" s="1" t="s">
        <v>376</v>
      </c>
      <c r="P156" s="62" t="s">
        <v>77</v>
      </c>
      <c r="Q156" s="1" t="s">
        <v>493</v>
      </c>
      <c r="R156" s="1" t="s">
        <v>37</v>
      </c>
      <c r="S156" s="1" t="s">
        <v>21</v>
      </c>
      <c r="T156" s="1">
        <v>2.391</v>
      </c>
    </row>
    <row r="157" spans="1:20">
      <c r="A157" s="1" t="s">
        <v>497</v>
      </c>
      <c r="B157" s="12" t="s">
        <v>4420</v>
      </c>
      <c r="C157" s="46" t="s">
        <v>6492</v>
      </c>
      <c r="D157" s="49" t="s">
        <v>5604</v>
      </c>
      <c r="E157" s="44" t="s">
        <v>6646</v>
      </c>
      <c r="F157" s="69"/>
      <c r="G157" s="52" t="s">
        <v>498</v>
      </c>
      <c r="H157" s="53" t="s">
        <v>6188</v>
      </c>
      <c r="I157" s="54">
        <v>3</v>
      </c>
      <c r="J157" s="55" t="s">
        <v>6186</v>
      </c>
      <c r="K157" s="60" t="s">
        <v>6916</v>
      </c>
      <c r="L157" s="1" t="s">
        <v>74</v>
      </c>
      <c r="M157" s="1" t="s">
        <v>15</v>
      </c>
      <c r="N157" s="1" t="s">
        <v>75</v>
      </c>
      <c r="O157" s="1" t="s">
        <v>376</v>
      </c>
      <c r="P157" s="62" t="s">
        <v>77</v>
      </c>
      <c r="Q157" s="1" t="s">
        <v>499</v>
      </c>
      <c r="R157" s="1" t="s">
        <v>79</v>
      </c>
      <c r="S157" s="1" t="s">
        <v>21</v>
      </c>
      <c r="T157" s="1">
        <v>2.391</v>
      </c>
    </row>
    <row r="158" spans="1:20">
      <c r="A158" s="1" t="s">
        <v>83</v>
      </c>
      <c r="B158" s="12" t="s">
        <v>6649</v>
      </c>
      <c r="C158" s="46" t="s">
        <v>6572</v>
      </c>
      <c r="D158" s="49" t="s">
        <v>6620</v>
      </c>
      <c r="E158" s="44" t="s">
        <v>6651</v>
      </c>
      <c r="F158" s="69"/>
      <c r="G158" s="52" t="s">
        <v>84</v>
      </c>
      <c r="H158" s="53" t="s">
        <v>6188</v>
      </c>
      <c r="I158" s="54">
        <v>3</v>
      </c>
      <c r="J158" s="55" t="s">
        <v>6186</v>
      </c>
      <c r="K158" s="60" t="s">
        <v>6916</v>
      </c>
      <c r="L158" s="1" t="s">
        <v>74</v>
      </c>
      <c r="M158" s="1" t="s">
        <v>15</v>
      </c>
      <c r="N158" s="1" t="s">
        <v>75</v>
      </c>
      <c r="O158" s="1" t="s">
        <v>76</v>
      </c>
      <c r="P158" s="62" t="s">
        <v>77</v>
      </c>
      <c r="Q158" s="1" t="s">
        <v>85</v>
      </c>
      <c r="R158" s="1" t="s">
        <v>37</v>
      </c>
      <c r="S158" s="1" t="s">
        <v>21</v>
      </c>
      <c r="T158" s="1">
        <v>2.391</v>
      </c>
    </row>
    <row r="159" spans="1:20">
      <c r="A159" s="1" t="s">
        <v>279</v>
      </c>
      <c r="B159" s="12" t="s">
        <v>3913</v>
      </c>
      <c r="C159" s="46" t="s">
        <v>6624</v>
      </c>
      <c r="D159" s="49" t="s">
        <v>6860</v>
      </c>
      <c r="E159" s="44" t="s">
        <v>6145</v>
      </c>
      <c r="F159" s="69"/>
      <c r="G159" s="52" t="s">
        <v>280</v>
      </c>
      <c r="H159" s="53" t="s">
        <v>6188</v>
      </c>
      <c r="I159" s="54">
        <v>3</v>
      </c>
      <c r="J159" s="55" t="s">
        <v>6186</v>
      </c>
      <c r="K159" s="60" t="s">
        <v>6916</v>
      </c>
      <c r="L159" s="1" t="s">
        <v>74</v>
      </c>
      <c r="M159" s="1" t="s">
        <v>15</v>
      </c>
      <c r="N159" s="1" t="s">
        <v>75</v>
      </c>
      <c r="O159" s="1" t="s">
        <v>103</v>
      </c>
      <c r="P159" s="62" t="s">
        <v>77</v>
      </c>
      <c r="Q159" s="1" t="s">
        <v>281</v>
      </c>
      <c r="R159" s="1" t="s">
        <v>37</v>
      </c>
      <c r="S159" s="1" t="s">
        <v>21</v>
      </c>
      <c r="T159" s="1">
        <v>2.391</v>
      </c>
    </row>
    <row r="160" spans="1:20">
      <c r="A160" s="1" t="s">
        <v>80</v>
      </c>
      <c r="B160" s="12" t="s">
        <v>6907</v>
      </c>
      <c r="C160" s="46" t="s">
        <v>6908</v>
      </c>
      <c r="D160" s="49" t="s">
        <v>6580</v>
      </c>
      <c r="E160" s="44" t="s">
        <v>6761</v>
      </c>
      <c r="F160" s="69"/>
      <c r="G160" s="52" t="s">
        <v>81</v>
      </c>
      <c r="H160" s="53" t="s">
        <v>6188</v>
      </c>
      <c r="I160" s="54">
        <v>3</v>
      </c>
      <c r="J160" s="55" t="s">
        <v>6186</v>
      </c>
      <c r="K160" s="60" t="s">
        <v>6916</v>
      </c>
      <c r="L160" s="1" t="s">
        <v>74</v>
      </c>
      <c r="M160" s="1" t="s">
        <v>15</v>
      </c>
      <c r="N160" s="1" t="s">
        <v>75</v>
      </c>
      <c r="O160" s="1" t="s">
        <v>76</v>
      </c>
      <c r="P160" s="62" t="s">
        <v>77</v>
      </c>
      <c r="Q160" s="1" t="s">
        <v>82</v>
      </c>
      <c r="R160" s="1" t="s">
        <v>37</v>
      </c>
      <c r="S160" s="1" t="s">
        <v>21</v>
      </c>
      <c r="T160" s="1">
        <v>2.391</v>
      </c>
    </row>
    <row r="161" spans="1:20">
      <c r="A161" s="1" t="s">
        <v>178</v>
      </c>
      <c r="B161" s="12" t="s">
        <v>6851</v>
      </c>
      <c r="C161" s="46" t="s">
        <v>3725</v>
      </c>
      <c r="D161" s="49" t="s">
        <v>6922</v>
      </c>
      <c r="E161" s="44" t="s">
        <v>6145</v>
      </c>
      <c r="F161" s="69"/>
      <c r="G161" s="52" t="s">
        <v>179</v>
      </c>
      <c r="H161" s="53" t="s">
        <v>6188</v>
      </c>
      <c r="I161" s="54">
        <v>3</v>
      </c>
      <c r="J161" s="55" t="s">
        <v>6186</v>
      </c>
      <c r="K161" s="60" t="s">
        <v>6916</v>
      </c>
      <c r="L161" s="1" t="s">
        <v>74</v>
      </c>
      <c r="M161" s="1" t="s">
        <v>15</v>
      </c>
      <c r="N161" s="1" t="s">
        <v>75</v>
      </c>
      <c r="O161" s="1" t="s">
        <v>168</v>
      </c>
      <c r="P161" s="62" t="s">
        <v>77</v>
      </c>
      <c r="Q161" s="1" t="s">
        <v>180</v>
      </c>
      <c r="R161" s="1" t="s">
        <v>37</v>
      </c>
      <c r="S161" s="1" t="s">
        <v>21</v>
      </c>
      <c r="T161" s="1">
        <v>2.391</v>
      </c>
    </row>
    <row r="162" spans="1:20">
      <c r="A162" s="1" t="s">
        <v>116</v>
      </c>
      <c r="B162" s="12" t="s">
        <v>3752</v>
      </c>
      <c r="C162" s="46" t="s">
        <v>6495</v>
      </c>
      <c r="D162" s="49" t="s">
        <v>6494</v>
      </c>
      <c r="E162" s="44" t="s">
        <v>6145</v>
      </c>
      <c r="F162" s="69"/>
      <c r="G162" s="52" t="s">
        <v>117</v>
      </c>
      <c r="H162" s="53" t="s">
        <v>6188</v>
      </c>
      <c r="I162" s="54">
        <v>3</v>
      </c>
      <c r="J162" s="55" t="s">
        <v>6186</v>
      </c>
      <c r="K162" s="60" t="s">
        <v>6916</v>
      </c>
      <c r="L162" s="1" t="s">
        <v>40</v>
      </c>
      <c r="M162" s="1" t="s">
        <v>15</v>
      </c>
      <c r="N162" s="1" t="s">
        <v>41</v>
      </c>
      <c r="O162" s="1" t="s">
        <v>118</v>
      </c>
      <c r="P162" s="62" t="s">
        <v>43</v>
      </c>
      <c r="Q162" s="1" t="s">
        <v>119</v>
      </c>
      <c r="R162" s="1" t="s">
        <v>120</v>
      </c>
      <c r="S162" s="1" t="s">
        <v>21</v>
      </c>
      <c r="T162" s="1">
        <v>2.7610000000000001</v>
      </c>
    </row>
    <row r="163" spans="1:20">
      <c r="A163" s="1" t="s">
        <v>423</v>
      </c>
      <c r="B163" s="12" t="s">
        <v>4383</v>
      </c>
      <c r="C163" s="46" t="s">
        <v>6501</v>
      </c>
      <c r="D163" s="49" t="s">
        <v>6510</v>
      </c>
      <c r="E163" s="44" t="s">
        <v>6446</v>
      </c>
      <c r="F163" s="69"/>
      <c r="G163" s="52" t="s">
        <v>424</v>
      </c>
      <c r="H163" s="53" t="s">
        <v>6188</v>
      </c>
      <c r="I163" s="54">
        <v>3</v>
      </c>
      <c r="J163" s="55" t="s">
        <v>6186</v>
      </c>
      <c r="K163" s="60" t="s">
        <v>6916</v>
      </c>
      <c r="L163" s="1" t="s">
        <v>40</v>
      </c>
      <c r="M163" s="1" t="s">
        <v>15</v>
      </c>
      <c r="N163" s="1" t="s">
        <v>41</v>
      </c>
      <c r="O163" s="1" t="s">
        <v>210</v>
      </c>
      <c r="P163" s="62" t="s">
        <v>43</v>
      </c>
      <c r="Q163" s="1" t="s">
        <v>425</v>
      </c>
      <c r="R163" s="1" t="s">
        <v>45</v>
      </c>
      <c r="S163" s="1" t="s">
        <v>21</v>
      </c>
      <c r="T163" s="1">
        <v>2.7610000000000001</v>
      </c>
    </row>
    <row r="164" spans="1:20">
      <c r="A164" s="1" t="s">
        <v>562</v>
      </c>
      <c r="B164" s="12" t="s">
        <v>6650</v>
      </c>
      <c r="C164" s="46" t="s">
        <v>6652</v>
      </c>
      <c r="D164" s="49" t="s">
        <v>6620</v>
      </c>
      <c r="E164" s="44" t="s">
        <v>6651</v>
      </c>
      <c r="F164" s="69"/>
      <c r="G164" s="52" t="s">
        <v>563</v>
      </c>
      <c r="H164" s="53" t="s">
        <v>6188</v>
      </c>
      <c r="I164" s="54">
        <v>3</v>
      </c>
      <c r="J164" s="55" t="s">
        <v>6186</v>
      </c>
      <c r="K164" s="60" t="s">
        <v>6916</v>
      </c>
      <c r="L164" s="1" t="s">
        <v>40</v>
      </c>
      <c r="M164" s="1" t="s">
        <v>15</v>
      </c>
      <c r="N164" s="1" t="s">
        <v>41</v>
      </c>
      <c r="O164" s="1" t="s">
        <v>376</v>
      </c>
      <c r="P164" s="62" t="s">
        <v>43</v>
      </c>
      <c r="Q164" s="1" t="s">
        <v>564</v>
      </c>
      <c r="R164" s="1" t="s">
        <v>50</v>
      </c>
      <c r="S164" s="1" t="s">
        <v>21</v>
      </c>
      <c r="T164" s="1">
        <v>2.7610000000000001</v>
      </c>
    </row>
    <row r="165" spans="1:20">
      <c r="A165" s="1" t="s">
        <v>533</v>
      </c>
      <c r="B165" s="12" t="s">
        <v>4445</v>
      </c>
      <c r="C165" s="46" t="s">
        <v>6501</v>
      </c>
      <c r="D165" s="49" t="s">
        <v>6523</v>
      </c>
      <c r="E165" s="44" t="s">
        <v>6646</v>
      </c>
      <c r="F165" s="69"/>
      <c r="G165" s="52" t="s">
        <v>534</v>
      </c>
      <c r="H165" s="53" t="s">
        <v>6185</v>
      </c>
      <c r="I165" s="54">
        <v>2</v>
      </c>
      <c r="J165" s="55" t="s">
        <v>6186</v>
      </c>
      <c r="K165" s="60" t="s">
        <v>6916</v>
      </c>
      <c r="L165" s="1" t="s">
        <v>535</v>
      </c>
      <c r="M165" s="1" t="s">
        <v>15</v>
      </c>
      <c r="N165" s="1" t="s">
        <v>536</v>
      </c>
      <c r="O165" s="1" t="s">
        <v>17</v>
      </c>
      <c r="P165" s="62" t="s">
        <v>537</v>
      </c>
      <c r="Q165" s="1" t="s">
        <v>538</v>
      </c>
      <c r="R165" s="1" t="s">
        <v>165</v>
      </c>
      <c r="S165" s="1" t="s">
        <v>21</v>
      </c>
      <c r="T165" s="1">
        <v>3.3940000000000001</v>
      </c>
    </row>
    <row r="166" spans="1:20">
      <c r="A166" s="1" t="s">
        <v>3205</v>
      </c>
      <c r="B166" s="12" t="s">
        <v>4191</v>
      </c>
      <c r="C166" s="46" t="s">
        <v>6572</v>
      </c>
      <c r="D166" s="49" t="s">
        <v>6494</v>
      </c>
      <c r="E166" s="44" t="s">
        <v>6145</v>
      </c>
      <c r="F166" s="69"/>
      <c r="G166" s="52" t="s">
        <v>3206</v>
      </c>
      <c r="H166" s="53" t="s">
        <v>6188</v>
      </c>
      <c r="I166" s="54">
        <v>4</v>
      </c>
      <c r="J166" s="55" t="s">
        <v>6186</v>
      </c>
      <c r="K166" s="60" t="s">
        <v>6916</v>
      </c>
      <c r="L166" s="1" t="s">
        <v>2359</v>
      </c>
      <c r="M166" s="1" t="s">
        <v>15</v>
      </c>
      <c r="N166" s="1" t="s">
        <v>3207</v>
      </c>
      <c r="O166" s="1" t="s">
        <v>17</v>
      </c>
      <c r="P166" s="62" t="s">
        <v>2361</v>
      </c>
      <c r="Q166" s="1" t="s">
        <v>3208</v>
      </c>
      <c r="R166" s="1" t="s">
        <v>901</v>
      </c>
      <c r="S166" s="1" t="s">
        <v>21</v>
      </c>
      <c r="T166" s="1">
        <v>1.347</v>
      </c>
    </row>
    <row r="167" spans="1:20">
      <c r="A167" s="1" t="s">
        <v>2357</v>
      </c>
      <c r="B167" s="12" t="s">
        <v>5603</v>
      </c>
      <c r="C167" s="46" t="s">
        <v>6576</v>
      </c>
      <c r="D167" s="49" t="s">
        <v>5727</v>
      </c>
      <c r="E167" s="44" t="s">
        <v>6646</v>
      </c>
      <c r="F167" s="69"/>
      <c r="G167" s="52" t="s">
        <v>2358</v>
      </c>
      <c r="H167" s="53" t="s">
        <v>6188</v>
      </c>
      <c r="I167" s="54">
        <v>4</v>
      </c>
      <c r="J167" s="55" t="s">
        <v>6186</v>
      </c>
      <c r="K167" s="60" t="s">
        <v>6916</v>
      </c>
      <c r="L167" s="1" t="s">
        <v>2359</v>
      </c>
      <c r="M167" s="1" t="s">
        <v>15</v>
      </c>
      <c r="N167" s="1" t="s">
        <v>2360</v>
      </c>
      <c r="O167" s="1" t="s">
        <v>17</v>
      </c>
      <c r="P167" s="62" t="s">
        <v>2361</v>
      </c>
      <c r="Q167" s="1" t="s">
        <v>2362</v>
      </c>
      <c r="R167" s="1" t="s">
        <v>2363</v>
      </c>
      <c r="S167" s="1" t="s">
        <v>21</v>
      </c>
      <c r="T167" s="1">
        <v>1.347</v>
      </c>
    </row>
    <row r="168" spans="1:20">
      <c r="A168" s="1" t="s">
        <v>2622</v>
      </c>
      <c r="B168" s="12" t="s">
        <v>5789</v>
      </c>
      <c r="C168" s="46" t="s">
        <v>6572</v>
      </c>
      <c r="D168" s="49" t="s">
        <v>6510</v>
      </c>
      <c r="E168" s="44" t="s">
        <v>6646</v>
      </c>
      <c r="F168" s="69"/>
      <c r="G168" s="52" t="s">
        <v>2623</v>
      </c>
      <c r="H168" s="53" t="s">
        <v>6188</v>
      </c>
      <c r="I168" s="54">
        <v>4</v>
      </c>
      <c r="J168" s="55" t="s">
        <v>6186</v>
      </c>
      <c r="K168" s="60" t="s">
        <v>6916</v>
      </c>
      <c r="L168" s="1" t="s">
        <v>2359</v>
      </c>
      <c r="M168" s="1" t="s">
        <v>15</v>
      </c>
      <c r="N168" s="1" t="s">
        <v>2619</v>
      </c>
      <c r="O168" s="1" t="s">
        <v>17</v>
      </c>
      <c r="P168" s="62" t="s">
        <v>2361</v>
      </c>
      <c r="Q168" s="1" t="s">
        <v>2624</v>
      </c>
      <c r="R168" s="1" t="s">
        <v>430</v>
      </c>
      <c r="S168" s="1" t="s">
        <v>21</v>
      </c>
      <c r="T168" s="1">
        <v>1.347</v>
      </c>
    </row>
    <row r="169" spans="1:20">
      <c r="A169" s="1" t="s">
        <v>2888</v>
      </c>
      <c r="B169" s="12" t="s">
        <v>5984</v>
      </c>
      <c r="C169" s="46" t="s">
        <v>6572</v>
      </c>
      <c r="D169" s="49" t="s">
        <v>5604</v>
      </c>
      <c r="E169" s="44" t="s">
        <v>6619</v>
      </c>
      <c r="F169" s="69"/>
      <c r="G169" s="52" t="s">
        <v>2889</v>
      </c>
      <c r="H169" s="53" t="s">
        <v>6185</v>
      </c>
      <c r="I169" s="54">
        <v>4</v>
      </c>
      <c r="J169" s="55" t="s">
        <v>6186</v>
      </c>
      <c r="K169" s="60" t="s">
        <v>6917</v>
      </c>
      <c r="L169" s="1" t="s">
        <v>2448</v>
      </c>
      <c r="M169" s="1" t="s">
        <v>15</v>
      </c>
      <c r="N169" s="1" t="s">
        <v>704</v>
      </c>
      <c r="O169" s="1" t="s">
        <v>103</v>
      </c>
      <c r="P169" s="62" t="s">
        <v>2449</v>
      </c>
      <c r="Q169" s="1" t="s">
        <v>2890</v>
      </c>
      <c r="R169" s="1" t="s">
        <v>50</v>
      </c>
      <c r="S169" s="1" t="s">
        <v>21</v>
      </c>
      <c r="T169" s="1">
        <v>0.60099999999999998</v>
      </c>
    </row>
    <row r="170" spans="1:20">
      <c r="A170" s="1" t="s">
        <v>2980</v>
      </c>
      <c r="B170" s="12" t="s">
        <v>6050</v>
      </c>
      <c r="C170" s="46" t="s">
        <v>6624</v>
      </c>
      <c r="D170" s="49" t="s">
        <v>5919</v>
      </c>
      <c r="E170" s="44" t="s">
        <v>6145</v>
      </c>
      <c r="F170" s="69"/>
      <c r="G170" s="52" t="s">
        <v>2981</v>
      </c>
      <c r="H170" s="53" t="s">
        <v>6188</v>
      </c>
      <c r="I170" s="54">
        <v>4</v>
      </c>
      <c r="J170" s="55" t="s">
        <v>6186</v>
      </c>
      <c r="K170" s="60" t="s">
        <v>6916</v>
      </c>
      <c r="L170" s="1" t="s">
        <v>2271</v>
      </c>
      <c r="M170" s="1" t="s">
        <v>15</v>
      </c>
      <c r="N170" s="1" t="s">
        <v>41</v>
      </c>
      <c r="O170" s="1" t="s">
        <v>376</v>
      </c>
      <c r="P170" s="62" t="s">
        <v>2272</v>
      </c>
      <c r="Q170" s="1" t="s">
        <v>2982</v>
      </c>
      <c r="R170" s="1" t="s">
        <v>430</v>
      </c>
      <c r="S170" s="1" t="s">
        <v>21</v>
      </c>
      <c r="T170" s="1">
        <v>0.99399999999999999</v>
      </c>
    </row>
    <row r="171" spans="1:20">
      <c r="A171" s="1" t="s">
        <v>2281</v>
      </c>
      <c r="B171" s="12" t="s">
        <v>5545</v>
      </c>
      <c r="C171" s="46" t="s">
        <v>6572</v>
      </c>
      <c r="D171" s="49" t="s">
        <v>6535</v>
      </c>
      <c r="E171" s="44" t="s">
        <v>6646</v>
      </c>
      <c r="F171" s="69"/>
      <c r="G171" s="52" t="s">
        <v>2282</v>
      </c>
      <c r="H171" s="53" t="s">
        <v>6188</v>
      </c>
      <c r="I171" s="54">
        <v>4</v>
      </c>
      <c r="J171" s="55" t="s">
        <v>6186</v>
      </c>
      <c r="K171" s="60" t="s">
        <v>6916</v>
      </c>
      <c r="L171" s="1" t="s">
        <v>2271</v>
      </c>
      <c r="M171" s="1" t="s">
        <v>15</v>
      </c>
      <c r="N171" s="1" t="s">
        <v>41</v>
      </c>
      <c r="O171" s="1" t="s">
        <v>225</v>
      </c>
      <c r="P171" s="62" t="s">
        <v>2272</v>
      </c>
      <c r="Q171" s="1" t="s">
        <v>2283</v>
      </c>
      <c r="R171" s="1" t="s">
        <v>391</v>
      </c>
      <c r="S171" s="1" t="s">
        <v>21</v>
      </c>
      <c r="T171" s="1">
        <v>0.99399999999999999</v>
      </c>
    </row>
    <row r="172" spans="1:20">
      <c r="A172" s="1" t="s">
        <v>2688</v>
      </c>
      <c r="B172" s="12" t="s">
        <v>5843</v>
      </c>
      <c r="C172" s="46" t="s">
        <v>6572</v>
      </c>
      <c r="D172" s="49" t="s">
        <v>6109</v>
      </c>
      <c r="E172" s="44" t="s">
        <v>6646</v>
      </c>
      <c r="F172" s="69"/>
      <c r="G172" s="52" t="s">
        <v>2689</v>
      </c>
      <c r="H172" s="53" t="s">
        <v>6188</v>
      </c>
      <c r="I172" s="54">
        <v>4</v>
      </c>
      <c r="J172" s="55" t="s">
        <v>6186</v>
      </c>
      <c r="K172" s="60" t="s">
        <v>6916</v>
      </c>
      <c r="L172" s="1" t="s">
        <v>2271</v>
      </c>
      <c r="M172" s="1" t="s">
        <v>15</v>
      </c>
      <c r="N172" s="1" t="s">
        <v>41</v>
      </c>
      <c r="O172" s="1" t="s">
        <v>103</v>
      </c>
      <c r="P172" s="62" t="s">
        <v>2272</v>
      </c>
      <c r="Q172" s="1" t="s">
        <v>2690</v>
      </c>
      <c r="R172" s="1" t="s">
        <v>50</v>
      </c>
      <c r="S172" s="1" t="s">
        <v>21</v>
      </c>
      <c r="T172" s="1">
        <v>0.99399999999999999</v>
      </c>
    </row>
    <row r="173" spans="1:20">
      <c r="A173" s="1" t="s">
        <v>2691</v>
      </c>
      <c r="B173" s="12" t="s">
        <v>5844</v>
      </c>
      <c r="C173" s="46" t="s">
        <v>6572</v>
      </c>
      <c r="D173" s="49" t="s">
        <v>6535</v>
      </c>
      <c r="E173" s="44" t="s">
        <v>6646</v>
      </c>
      <c r="F173" s="69"/>
      <c r="G173" s="52" t="s">
        <v>2692</v>
      </c>
      <c r="H173" s="53" t="s">
        <v>6188</v>
      </c>
      <c r="I173" s="54">
        <v>4</v>
      </c>
      <c r="J173" s="55" t="s">
        <v>6186</v>
      </c>
      <c r="K173" s="60" t="s">
        <v>6916</v>
      </c>
      <c r="L173" s="1" t="s">
        <v>2271</v>
      </c>
      <c r="M173" s="1" t="s">
        <v>15</v>
      </c>
      <c r="N173" s="1" t="s">
        <v>41</v>
      </c>
      <c r="O173" s="1" t="s">
        <v>103</v>
      </c>
      <c r="P173" s="62" t="s">
        <v>2272</v>
      </c>
      <c r="Q173" s="1" t="s">
        <v>2693</v>
      </c>
      <c r="R173" s="1" t="s">
        <v>50</v>
      </c>
      <c r="S173" s="1" t="s">
        <v>21</v>
      </c>
      <c r="T173" s="1">
        <v>0.99399999999999999</v>
      </c>
    </row>
    <row r="174" spans="1:20">
      <c r="A174" s="1" t="s">
        <v>2685</v>
      </c>
      <c r="B174" s="12" t="s">
        <v>5842</v>
      </c>
      <c r="C174" s="46" t="s">
        <v>6572</v>
      </c>
      <c r="D174" s="49" t="s">
        <v>6603</v>
      </c>
      <c r="E174" s="44" t="s">
        <v>6646</v>
      </c>
      <c r="F174" s="69"/>
      <c r="G174" s="52" t="s">
        <v>2686</v>
      </c>
      <c r="H174" s="53" t="s">
        <v>6188</v>
      </c>
      <c r="I174" s="54">
        <v>4</v>
      </c>
      <c r="J174" s="55" t="s">
        <v>6186</v>
      </c>
      <c r="K174" s="60" t="s">
        <v>6916</v>
      </c>
      <c r="L174" s="1" t="s">
        <v>2271</v>
      </c>
      <c r="M174" s="1" t="s">
        <v>15</v>
      </c>
      <c r="N174" s="1" t="s">
        <v>41</v>
      </c>
      <c r="O174" s="1" t="s">
        <v>103</v>
      </c>
      <c r="P174" s="62" t="s">
        <v>2272</v>
      </c>
      <c r="Q174" s="1" t="s">
        <v>2687</v>
      </c>
      <c r="R174" s="1" t="s">
        <v>50</v>
      </c>
      <c r="S174" s="1" t="s">
        <v>21</v>
      </c>
      <c r="T174" s="1">
        <v>0.99399999999999999</v>
      </c>
    </row>
    <row r="175" spans="1:20">
      <c r="A175" s="1" t="s">
        <v>2299</v>
      </c>
      <c r="B175" s="12" t="s">
        <v>5557</v>
      </c>
      <c r="C175" s="46" t="s">
        <v>6491</v>
      </c>
      <c r="D175" s="49" t="s">
        <v>6580</v>
      </c>
      <c r="E175" s="44" t="s">
        <v>6646</v>
      </c>
      <c r="F175" s="69"/>
      <c r="G175" s="52" t="s">
        <v>2300</v>
      </c>
      <c r="H175" s="53" t="s">
        <v>6188</v>
      </c>
      <c r="I175" s="54">
        <v>4</v>
      </c>
      <c r="J175" s="55" t="s">
        <v>6186</v>
      </c>
      <c r="K175" s="60" t="s">
        <v>6916</v>
      </c>
      <c r="L175" s="1" t="s">
        <v>2271</v>
      </c>
      <c r="M175" s="1" t="s">
        <v>15</v>
      </c>
      <c r="N175" s="1" t="s">
        <v>41</v>
      </c>
      <c r="O175" s="1" t="s">
        <v>76</v>
      </c>
      <c r="P175" s="62" t="s">
        <v>2272</v>
      </c>
      <c r="Q175" s="1" t="s">
        <v>111</v>
      </c>
      <c r="R175" s="1" t="s">
        <v>292</v>
      </c>
      <c r="S175" s="1" t="s">
        <v>21</v>
      </c>
      <c r="T175" s="1">
        <v>0.99399999999999999</v>
      </c>
    </row>
    <row r="176" spans="1:20">
      <c r="A176" s="1" t="s">
        <v>2697</v>
      </c>
      <c r="B176" s="12" t="s">
        <v>5850</v>
      </c>
      <c r="C176" s="46" t="s">
        <v>6572</v>
      </c>
      <c r="D176" s="49" t="s">
        <v>6605</v>
      </c>
      <c r="E176" s="44" t="s">
        <v>6646</v>
      </c>
      <c r="F176" s="69"/>
      <c r="G176" s="52" t="s">
        <v>2698</v>
      </c>
      <c r="H176" s="53" t="s">
        <v>6188</v>
      </c>
      <c r="I176" s="54">
        <v>4</v>
      </c>
      <c r="J176" s="55" t="s">
        <v>6186</v>
      </c>
      <c r="K176" s="60" t="s">
        <v>6916</v>
      </c>
      <c r="L176" s="1" t="s">
        <v>2271</v>
      </c>
      <c r="M176" s="1" t="s">
        <v>15</v>
      </c>
      <c r="N176" s="1" t="s">
        <v>41</v>
      </c>
      <c r="O176" s="1" t="s">
        <v>103</v>
      </c>
      <c r="P176" s="62" t="s">
        <v>2272</v>
      </c>
      <c r="Q176" s="1" t="s">
        <v>2699</v>
      </c>
      <c r="R176" s="1" t="s">
        <v>50</v>
      </c>
      <c r="S176" s="1" t="s">
        <v>21</v>
      </c>
      <c r="T176" s="1">
        <v>0.99399999999999999</v>
      </c>
    </row>
    <row r="177" spans="1:20">
      <c r="A177" s="1" t="s">
        <v>2700</v>
      </c>
      <c r="B177" s="12" t="s">
        <v>5852</v>
      </c>
      <c r="C177" s="46" t="s">
        <v>6572</v>
      </c>
      <c r="D177" s="49" t="s">
        <v>5604</v>
      </c>
      <c r="E177" s="44" t="s">
        <v>6646</v>
      </c>
      <c r="F177" s="69"/>
      <c r="G177" s="52" t="s">
        <v>2701</v>
      </c>
      <c r="H177" s="53" t="s">
        <v>6188</v>
      </c>
      <c r="I177" s="54">
        <v>4</v>
      </c>
      <c r="J177" s="55" t="s">
        <v>6186</v>
      </c>
      <c r="K177" s="60" t="s">
        <v>6916</v>
      </c>
      <c r="L177" s="1" t="s">
        <v>2271</v>
      </c>
      <c r="M177" s="1" t="s">
        <v>15</v>
      </c>
      <c r="N177" s="1" t="s">
        <v>41</v>
      </c>
      <c r="O177" s="1" t="s">
        <v>103</v>
      </c>
      <c r="P177" s="62" t="s">
        <v>2272</v>
      </c>
      <c r="Q177" s="1" t="s">
        <v>2702</v>
      </c>
      <c r="R177" s="1" t="s">
        <v>901</v>
      </c>
      <c r="S177" s="1" t="s">
        <v>21</v>
      </c>
      <c r="T177" s="1">
        <v>0.99399999999999999</v>
      </c>
    </row>
    <row r="178" spans="1:20">
      <c r="A178" s="1" t="s">
        <v>2825</v>
      </c>
      <c r="B178" s="12" t="s">
        <v>5935</v>
      </c>
      <c r="C178" s="46" t="s">
        <v>6576</v>
      </c>
      <c r="D178" s="49" t="s">
        <v>5889</v>
      </c>
      <c r="E178" s="44" t="s">
        <v>6646</v>
      </c>
      <c r="F178" s="69"/>
      <c r="G178" s="52" t="s">
        <v>2826</v>
      </c>
      <c r="H178" s="53" t="s">
        <v>6188</v>
      </c>
      <c r="I178" s="54">
        <v>4</v>
      </c>
      <c r="J178" s="55" t="s">
        <v>6186</v>
      </c>
      <c r="K178" s="60" t="s">
        <v>6916</v>
      </c>
      <c r="L178" s="1" t="s">
        <v>2271</v>
      </c>
      <c r="M178" s="1" t="s">
        <v>15</v>
      </c>
      <c r="N178" s="1" t="s">
        <v>41</v>
      </c>
      <c r="O178" s="1" t="s">
        <v>225</v>
      </c>
      <c r="P178" s="62" t="s">
        <v>2272</v>
      </c>
      <c r="Q178" s="1" t="s">
        <v>2827</v>
      </c>
      <c r="R178" s="1" t="s">
        <v>50</v>
      </c>
      <c r="S178" s="1" t="s">
        <v>21</v>
      </c>
      <c r="T178" s="1">
        <v>0.99399999999999999</v>
      </c>
    </row>
    <row r="179" spans="1:20">
      <c r="A179" s="1" t="s">
        <v>2976</v>
      </c>
      <c r="B179" s="12" t="s">
        <v>6049</v>
      </c>
      <c r="C179" s="46" t="s">
        <v>6572</v>
      </c>
      <c r="D179" s="49" t="s">
        <v>6113</v>
      </c>
      <c r="E179" s="44" t="s">
        <v>6646</v>
      </c>
      <c r="F179" s="69"/>
      <c r="G179" s="52" t="s">
        <v>2977</v>
      </c>
      <c r="H179" s="53" t="s">
        <v>6188</v>
      </c>
      <c r="I179" s="54">
        <v>4</v>
      </c>
      <c r="J179" s="55" t="s">
        <v>6186</v>
      </c>
      <c r="K179" s="60" t="s">
        <v>6916</v>
      </c>
      <c r="L179" s="1" t="s">
        <v>2271</v>
      </c>
      <c r="M179" s="1" t="s">
        <v>15</v>
      </c>
      <c r="N179" s="1" t="s">
        <v>41</v>
      </c>
      <c r="O179" s="1" t="s">
        <v>376</v>
      </c>
      <c r="P179" s="62" t="s">
        <v>2272</v>
      </c>
      <c r="Q179" s="1" t="s">
        <v>2978</v>
      </c>
      <c r="R179" s="1" t="s">
        <v>2979</v>
      </c>
      <c r="S179" s="1" t="s">
        <v>21</v>
      </c>
      <c r="T179" s="1">
        <v>0.99399999999999999</v>
      </c>
    </row>
    <row r="180" spans="1:20">
      <c r="A180" s="1" t="s">
        <v>2594</v>
      </c>
      <c r="B180" s="12" t="s">
        <v>5774</v>
      </c>
      <c r="C180" s="46" t="s">
        <v>6572</v>
      </c>
      <c r="D180" s="49" t="s">
        <v>5889</v>
      </c>
      <c r="E180" s="44" t="s">
        <v>6646</v>
      </c>
      <c r="F180" s="69"/>
      <c r="G180" s="52" t="s">
        <v>2595</v>
      </c>
      <c r="H180" s="53" t="s">
        <v>6185</v>
      </c>
      <c r="I180" s="54">
        <v>3</v>
      </c>
      <c r="J180" s="55" t="s">
        <v>6186</v>
      </c>
      <c r="K180" s="60" t="s">
        <v>6916</v>
      </c>
      <c r="L180" s="1" t="s">
        <v>2391</v>
      </c>
      <c r="M180" s="1" t="s">
        <v>15</v>
      </c>
      <c r="N180" s="1" t="s">
        <v>68</v>
      </c>
      <c r="O180" s="1" t="s">
        <v>17</v>
      </c>
      <c r="P180" s="62" t="s">
        <v>2393</v>
      </c>
      <c r="Q180" s="1" t="s">
        <v>2596</v>
      </c>
      <c r="R180" s="1" t="s">
        <v>2597</v>
      </c>
      <c r="S180" s="1" t="s">
        <v>21</v>
      </c>
      <c r="T180" s="1">
        <v>2.718</v>
      </c>
    </row>
    <row r="181" spans="1:20">
      <c r="A181" s="1" t="s">
        <v>2935</v>
      </c>
      <c r="B181" s="12" t="s">
        <v>6019</v>
      </c>
      <c r="C181" s="46" t="s">
        <v>6572</v>
      </c>
      <c r="D181" s="49" t="s">
        <v>6620</v>
      </c>
      <c r="E181" s="44" t="s">
        <v>6622</v>
      </c>
      <c r="F181" s="69"/>
      <c r="G181" s="52" t="s">
        <v>2936</v>
      </c>
      <c r="H181" s="53" t="s">
        <v>6188</v>
      </c>
      <c r="I181" s="54">
        <v>4</v>
      </c>
      <c r="J181" s="55" t="s">
        <v>6186</v>
      </c>
      <c r="K181" s="60" t="s">
        <v>6916</v>
      </c>
      <c r="L181" s="1" t="s">
        <v>2808</v>
      </c>
      <c r="M181" s="1" t="s">
        <v>15</v>
      </c>
      <c r="N181" s="1" t="s">
        <v>610</v>
      </c>
      <c r="O181" s="1" t="s">
        <v>376</v>
      </c>
      <c r="P181" s="62" t="s">
        <v>2809</v>
      </c>
      <c r="Q181" s="1" t="s">
        <v>2937</v>
      </c>
      <c r="R181" s="1" t="s">
        <v>471</v>
      </c>
      <c r="S181" s="1" t="s">
        <v>21</v>
      </c>
      <c r="T181" s="1">
        <v>0.54900000000000004</v>
      </c>
    </row>
    <row r="182" spans="1:20">
      <c r="A182" s="1" t="s">
        <v>2933</v>
      </c>
      <c r="B182" s="12" t="s">
        <v>6017</v>
      </c>
      <c r="C182" s="46" t="s">
        <v>3725</v>
      </c>
      <c r="D182" s="49" t="s">
        <v>6922</v>
      </c>
      <c r="E182" s="44" t="s">
        <v>6145</v>
      </c>
      <c r="F182" s="69"/>
      <c r="G182" s="52" t="s">
        <v>2934</v>
      </c>
      <c r="H182" s="53" t="s">
        <v>6188</v>
      </c>
      <c r="I182" s="54">
        <v>4</v>
      </c>
      <c r="J182" s="55" t="s">
        <v>6186</v>
      </c>
      <c r="K182" s="60" t="s">
        <v>6916</v>
      </c>
      <c r="L182" s="1" t="s">
        <v>2808</v>
      </c>
      <c r="M182" s="1" t="s">
        <v>15</v>
      </c>
      <c r="N182" s="1" t="s">
        <v>610</v>
      </c>
      <c r="O182" s="1" t="s">
        <v>376</v>
      </c>
      <c r="P182" s="62" t="s">
        <v>2809</v>
      </c>
      <c r="Q182" s="1" t="s">
        <v>2305</v>
      </c>
      <c r="R182" s="1" t="s">
        <v>63</v>
      </c>
      <c r="S182" s="1" t="s">
        <v>21</v>
      </c>
      <c r="T182" s="1">
        <v>0.54900000000000004</v>
      </c>
    </row>
    <row r="183" spans="1:20">
      <c r="A183" s="1" t="s">
        <v>1396</v>
      </c>
      <c r="B183" s="12" t="s">
        <v>4938</v>
      </c>
      <c r="C183" s="46" t="s">
        <v>6501</v>
      </c>
      <c r="D183" s="49" t="s">
        <v>5303</v>
      </c>
      <c r="E183" s="44" t="s">
        <v>6646</v>
      </c>
      <c r="F183" s="69"/>
      <c r="G183" s="52" t="s">
        <v>1397</v>
      </c>
      <c r="H183" s="53" t="s">
        <v>6190</v>
      </c>
      <c r="I183" s="54">
        <v>4</v>
      </c>
      <c r="J183" s="55" t="s">
        <v>6186</v>
      </c>
      <c r="K183" s="60" t="s">
        <v>6916</v>
      </c>
      <c r="L183" s="1" t="s">
        <v>1398</v>
      </c>
      <c r="M183" s="1" t="s">
        <v>15</v>
      </c>
      <c r="N183" s="1" t="s">
        <v>1399</v>
      </c>
      <c r="O183" s="1" t="s">
        <v>695</v>
      </c>
      <c r="P183" s="62" t="s">
        <v>1400</v>
      </c>
      <c r="Q183" s="1" t="s">
        <v>1401</v>
      </c>
      <c r="R183" s="1" t="s">
        <v>50</v>
      </c>
      <c r="S183" s="1" t="s">
        <v>21</v>
      </c>
      <c r="T183" s="1">
        <v>1.601</v>
      </c>
    </row>
    <row r="184" spans="1:20">
      <c r="A184" s="1" t="s">
        <v>1592</v>
      </c>
      <c r="B184" s="12" t="s">
        <v>5040</v>
      </c>
      <c r="C184" s="46" t="s">
        <v>6501</v>
      </c>
      <c r="D184" s="49" t="s">
        <v>6562</v>
      </c>
      <c r="E184" s="44" t="s">
        <v>6646</v>
      </c>
      <c r="F184" s="69"/>
      <c r="G184" s="52" t="s">
        <v>1593</v>
      </c>
      <c r="H184" s="53" t="s">
        <v>6191</v>
      </c>
      <c r="I184" s="54">
        <v>4</v>
      </c>
      <c r="J184" s="55" t="s">
        <v>6186</v>
      </c>
      <c r="K184" s="60" t="s">
        <v>6916</v>
      </c>
      <c r="L184" s="1" t="s">
        <v>1594</v>
      </c>
      <c r="M184" s="1" t="s">
        <v>15</v>
      </c>
      <c r="N184" s="1" t="s">
        <v>639</v>
      </c>
      <c r="O184" s="1" t="s">
        <v>225</v>
      </c>
      <c r="P184" s="62" t="s">
        <v>1595</v>
      </c>
      <c r="Q184" s="1" t="s">
        <v>111</v>
      </c>
      <c r="R184" s="1" t="s">
        <v>905</v>
      </c>
      <c r="S184" s="1" t="s">
        <v>21</v>
      </c>
      <c r="T184" s="1">
        <v>0.61699999999999999</v>
      </c>
    </row>
    <row r="185" spans="1:20">
      <c r="A185" s="1" t="s">
        <v>1465</v>
      </c>
      <c r="B185" s="12" t="s">
        <v>4971</v>
      </c>
      <c r="C185" s="46" t="s">
        <v>6501</v>
      </c>
      <c r="D185" s="49" t="s">
        <v>6109</v>
      </c>
      <c r="E185" s="44" t="s">
        <v>6646</v>
      </c>
      <c r="F185" s="69"/>
      <c r="G185" s="52" t="s">
        <v>1466</v>
      </c>
      <c r="H185" s="53" t="s">
        <v>6185</v>
      </c>
      <c r="I185" s="54">
        <v>4</v>
      </c>
      <c r="J185" s="55" t="s">
        <v>6186</v>
      </c>
      <c r="K185" s="60" t="s">
        <v>6917</v>
      </c>
      <c r="L185" s="1" t="s">
        <v>1388</v>
      </c>
      <c r="M185" s="1" t="s">
        <v>15</v>
      </c>
      <c r="N185" s="1" t="s">
        <v>41</v>
      </c>
      <c r="O185" s="1" t="s">
        <v>210</v>
      </c>
      <c r="P185" s="62" t="s">
        <v>1389</v>
      </c>
      <c r="Q185" s="1" t="s">
        <v>1467</v>
      </c>
      <c r="R185" s="1" t="s">
        <v>50</v>
      </c>
      <c r="S185" s="1" t="s">
        <v>21</v>
      </c>
      <c r="T185" s="1">
        <v>1.323</v>
      </c>
    </row>
    <row r="186" spans="1:20">
      <c r="A186" s="1" t="s">
        <v>2167</v>
      </c>
      <c r="B186" s="12" t="s">
        <v>5450</v>
      </c>
      <c r="C186" s="46" t="s">
        <v>6572</v>
      </c>
      <c r="D186" s="49" t="s">
        <v>5838</v>
      </c>
      <c r="E186" s="44" t="s">
        <v>6646</v>
      </c>
      <c r="F186" s="69"/>
      <c r="G186" s="52" t="s">
        <v>2168</v>
      </c>
      <c r="H186" s="53" t="s">
        <v>6258</v>
      </c>
      <c r="I186" s="54">
        <v>4</v>
      </c>
      <c r="J186" s="55" t="s">
        <v>6186</v>
      </c>
      <c r="K186" s="60" t="s">
        <v>6916</v>
      </c>
      <c r="L186" s="1" t="s">
        <v>2169</v>
      </c>
      <c r="M186" s="1" t="s">
        <v>15</v>
      </c>
      <c r="N186" s="1" t="s">
        <v>464</v>
      </c>
      <c r="O186" s="1" t="s">
        <v>376</v>
      </c>
      <c r="P186" s="62" t="s">
        <v>2170</v>
      </c>
      <c r="Q186" s="1" t="s">
        <v>2171</v>
      </c>
      <c r="R186" s="1" t="s">
        <v>2172</v>
      </c>
      <c r="S186" s="1" t="s">
        <v>21</v>
      </c>
      <c r="T186" s="1">
        <v>0.47</v>
      </c>
    </row>
    <row r="187" spans="1:20">
      <c r="A187" s="1" t="s">
        <v>2064</v>
      </c>
      <c r="B187" s="12" t="s">
        <v>5362</v>
      </c>
      <c r="C187" s="46" t="s">
        <v>6572</v>
      </c>
      <c r="D187" s="49" t="s">
        <v>5604</v>
      </c>
      <c r="E187" s="44" t="s">
        <v>6646</v>
      </c>
      <c r="F187" s="69"/>
      <c r="G187" s="52" t="s">
        <v>2065</v>
      </c>
      <c r="H187" s="53" t="s">
        <v>6185</v>
      </c>
      <c r="I187" s="54">
        <v>4</v>
      </c>
      <c r="J187" s="55" t="s">
        <v>6186</v>
      </c>
      <c r="K187" s="60" t="s">
        <v>6916</v>
      </c>
      <c r="L187" s="1" t="s">
        <v>2066</v>
      </c>
      <c r="M187" s="1" t="s">
        <v>15</v>
      </c>
      <c r="N187" s="1" t="s">
        <v>704</v>
      </c>
      <c r="O187" s="1" t="s">
        <v>225</v>
      </c>
      <c r="P187" s="62" t="s">
        <v>2067</v>
      </c>
      <c r="Q187" s="1" t="s">
        <v>2068</v>
      </c>
      <c r="R187" s="1" t="s">
        <v>2069</v>
      </c>
      <c r="S187" s="1" t="s">
        <v>21</v>
      </c>
      <c r="T187" s="1">
        <v>0.40500000000000003</v>
      </c>
    </row>
    <row r="188" spans="1:20">
      <c r="A188" s="1" t="s">
        <v>1946</v>
      </c>
      <c r="B188" s="12" t="s">
        <v>5266</v>
      </c>
      <c r="C188" s="46" t="s">
        <v>6501</v>
      </c>
      <c r="D188" s="49" t="s">
        <v>6566</v>
      </c>
      <c r="E188" s="44" t="s">
        <v>6646</v>
      </c>
      <c r="F188" s="69"/>
      <c r="G188" s="52" t="s">
        <v>1947</v>
      </c>
      <c r="H188" s="53" t="s">
        <v>6258</v>
      </c>
      <c r="I188" s="54">
        <v>3</v>
      </c>
      <c r="J188" s="55" t="s">
        <v>6186</v>
      </c>
      <c r="K188" s="60" t="s">
        <v>6916</v>
      </c>
      <c r="L188" s="1" t="s">
        <v>1821</v>
      </c>
      <c r="M188" s="1" t="s">
        <v>15</v>
      </c>
      <c r="N188" s="1" t="s">
        <v>225</v>
      </c>
      <c r="O188" s="1" t="s">
        <v>17</v>
      </c>
      <c r="P188" s="62" t="s">
        <v>1822</v>
      </c>
      <c r="Q188" s="1" t="s">
        <v>111</v>
      </c>
      <c r="R188" s="1" t="s">
        <v>50</v>
      </c>
      <c r="S188" s="1" t="s">
        <v>21</v>
      </c>
      <c r="T188" s="1">
        <v>4.2590000000000003</v>
      </c>
    </row>
    <row r="189" spans="1:20">
      <c r="A189" s="1" t="s">
        <v>1948</v>
      </c>
      <c r="B189" s="12" t="s">
        <v>5268</v>
      </c>
      <c r="C189" s="46" t="s">
        <v>6501</v>
      </c>
      <c r="D189" s="49" t="s">
        <v>5303</v>
      </c>
      <c r="E189" s="44" t="s">
        <v>6646</v>
      </c>
      <c r="F189" s="69"/>
      <c r="G189" s="52" t="s">
        <v>1949</v>
      </c>
      <c r="H189" s="53" t="s">
        <v>6258</v>
      </c>
      <c r="I189" s="54">
        <v>3</v>
      </c>
      <c r="J189" s="55" t="s">
        <v>6186</v>
      </c>
      <c r="K189" s="60" t="s">
        <v>6916</v>
      </c>
      <c r="L189" s="1" t="s">
        <v>1821</v>
      </c>
      <c r="M189" s="1" t="s">
        <v>15</v>
      </c>
      <c r="N189" s="1" t="s">
        <v>225</v>
      </c>
      <c r="O189" s="1" t="s">
        <v>17</v>
      </c>
      <c r="P189" s="62" t="s">
        <v>1822</v>
      </c>
      <c r="Q189" s="1" t="s">
        <v>111</v>
      </c>
      <c r="R189" s="1" t="s">
        <v>50</v>
      </c>
      <c r="S189" s="1" t="s">
        <v>21</v>
      </c>
      <c r="T189" s="1">
        <v>4.2590000000000003</v>
      </c>
    </row>
    <row r="190" spans="1:20">
      <c r="A190" s="1" t="s">
        <v>3410</v>
      </c>
      <c r="B190" s="12" t="s">
        <v>4072</v>
      </c>
      <c r="C190" s="46" t="s">
        <v>6088</v>
      </c>
      <c r="D190" s="49" t="s">
        <v>6422</v>
      </c>
      <c r="E190" s="44" t="s">
        <v>6488</v>
      </c>
      <c r="F190" s="69"/>
      <c r="G190" s="52" t="s">
        <v>3411</v>
      </c>
      <c r="H190" s="53" t="s">
        <v>6188</v>
      </c>
      <c r="I190" s="54">
        <v>4</v>
      </c>
      <c r="J190" s="55" t="s">
        <v>6186</v>
      </c>
      <c r="K190" s="60" t="s">
        <v>6916</v>
      </c>
      <c r="L190" s="1" t="s">
        <v>3412</v>
      </c>
      <c r="M190" s="1" t="s">
        <v>15</v>
      </c>
      <c r="N190" s="1" t="s">
        <v>41</v>
      </c>
      <c r="O190" s="1" t="s">
        <v>210</v>
      </c>
      <c r="P190" s="62" t="s">
        <v>3413</v>
      </c>
      <c r="Q190" s="1" t="s">
        <v>3414</v>
      </c>
      <c r="R190" s="1" t="s">
        <v>50</v>
      </c>
      <c r="S190" s="1" t="s">
        <v>21</v>
      </c>
      <c r="T190" s="1">
        <v>0.79600000000000004</v>
      </c>
    </row>
    <row r="191" spans="1:20">
      <c r="A191" s="1" t="s">
        <v>3507</v>
      </c>
      <c r="B191" s="12" t="s">
        <v>3995</v>
      </c>
      <c r="C191" s="46" t="s">
        <v>6088</v>
      </c>
      <c r="D191" s="49" t="s">
        <v>6047</v>
      </c>
      <c r="E191" s="44" t="s">
        <v>6465</v>
      </c>
      <c r="F191" s="69"/>
      <c r="G191" s="52" t="s">
        <v>3508</v>
      </c>
      <c r="H191" s="53" t="s">
        <v>6188</v>
      </c>
      <c r="I191" s="54">
        <v>4</v>
      </c>
      <c r="J191" s="55" t="s">
        <v>6186</v>
      </c>
      <c r="K191" s="60" t="s">
        <v>6916</v>
      </c>
      <c r="L191" s="1" t="s">
        <v>3412</v>
      </c>
      <c r="M191" s="1" t="s">
        <v>15</v>
      </c>
      <c r="N191" s="1" t="s">
        <v>41</v>
      </c>
      <c r="O191" s="1" t="s">
        <v>376</v>
      </c>
      <c r="P191" s="62" t="s">
        <v>3413</v>
      </c>
      <c r="Q191" s="1" t="s">
        <v>3509</v>
      </c>
      <c r="R191" s="1" t="s">
        <v>50</v>
      </c>
      <c r="S191" s="1" t="s">
        <v>21</v>
      </c>
      <c r="T191" s="1">
        <v>0.79600000000000004</v>
      </c>
    </row>
    <row r="192" spans="1:20">
      <c r="A192" s="1" t="s">
        <v>3510</v>
      </c>
      <c r="B192" s="12" t="s">
        <v>3994</v>
      </c>
      <c r="C192" s="46" t="s">
        <v>6088</v>
      </c>
      <c r="D192" s="49" t="s">
        <v>6121</v>
      </c>
      <c r="E192" s="44" t="s">
        <v>6465</v>
      </c>
      <c r="F192" s="69"/>
      <c r="G192" s="52" t="s">
        <v>3511</v>
      </c>
      <c r="H192" s="53" t="s">
        <v>6188</v>
      </c>
      <c r="I192" s="54">
        <v>4</v>
      </c>
      <c r="J192" s="55" t="s">
        <v>6186</v>
      </c>
      <c r="K192" s="60" t="s">
        <v>6916</v>
      </c>
      <c r="L192" s="1" t="s">
        <v>3412</v>
      </c>
      <c r="M192" s="1" t="s">
        <v>15</v>
      </c>
      <c r="N192" s="1" t="s">
        <v>41</v>
      </c>
      <c r="O192" s="1" t="s">
        <v>376</v>
      </c>
      <c r="P192" s="62" t="s">
        <v>3413</v>
      </c>
      <c r="Q192" s="1" t="s">
        <v>3512</v>
      </c>
      <c r="R192" s="1" t="s">
        <v>391</v>
      </c>
      <c r="S192" s="1" t="s">
        <v>21</v>
      </c>
      <c r="T192" s="1">
        <v>0.79600000000000004</v>
      </c>
    </row>
    <row r="193" spans="1:20">
      <c r="A193" s="1" t="s">
        <v>3520</v>
      </c>
      <c r="B193" s="12" t="s">
        <v>3989</v>
      </c>
      <c r="C193" s="46" t="s">
        <v>6088</v>
      </c>
      <c r="D193" s="49" t="s">
        <v>6422</v>
      </c>
      <c r="E193" s="44" t="s">
        <v>6465</v>
      </c>
      <c r="F193" s="69"/>
      <c r="G193" s="52" t="s">
        <v>3521</v>
      </c>
      <c r="H193" s="53" t="s">
        <v>6188</v>
      </c>
      <c r="I193" s="54">
        <v>4</v>
      </c>
      <c r="J193" s="55" t="s">
        <v>6186</v>
      </c>
      <c r="K193" s="60" t="s">
        <v>6916</v>
      </c>
      <c r="L193" s="1" t="s">
        <v>3412</v>
      </c>
      <c r="M193" s="1" t="s">
        <v>15</v>
      </c>
      <c r="N193" s="1" t="s">
        <v>41</v>
      </c>
      <c r="O193" s="1" t="s">
        <v>376</v>
      </c>
      <c r="P193" s="62" t="s">
        <v>3413</v>
      </c>
      <c r="Q193" s="1" t="s">
        <v>3522</v>
      </c>
      <c r="R193" s="1" t="s">
        <v>391</v>
      </c>
      <c r="S193" s="1" t="s">
        <v>21</v>
      </c>
      <c r="T193" s="1">
        <v>0.79600000000000004</v>
      </c>
    </row>
    <row r="194" spans="1:20">
      <c r="A194" s="1" t="s">
        <v>3523</v>
      </c>
      <c r="B194" s="12" t="s">
        <v>3986</v>
      </c>
      <c r="C194" s="46" t="s">
        <v>6088</v>
      </c>
      <c r="D194" s="49" t="s">
        <v>6355</v>
      </c>
      <c r="E194" s="44" t="s">
        <v>6465</v>
      </c>
      <c r="F194" s="69"/>
      <c r="G194" s="52" t="s">
        <v>3524</v>
      </c>
      <c r="H194" s="53" t="s">
        <v>6188</v>
      </c>
      <c r="I194" s="54">
        <v>4</v>
      </c>
      <c r="J194" s="55" t="s">
        <v>6186</v>
      </c>
      <c r="K194" s="60" t="s">
        <v>6916</v>
      </c>
      <c r="L194" s="1" t="s">
        <v>3412</v>
      </c>
      <c r="M194" s="1" t="s">
        <v>15</v>
      </c>
      <c r="N194" s="1" t="s">
        <v>41</v>
      </c>
      <c r="O194" s="1" t="s">
        <v>376</v>
      </c>
      <c r="P194" s="62" t="s">
        <v>3413</v>
      </c>
      <c r="Q194" s="1" t="s">
        <v>3525</v>
      </c>
      <c r="R194" s="1" t="s">
        <v>50</v>
      </c>
      <c r="S194" s="1" t="s">
        <v>21</v>
      </c>
      <c r="T194" s="1">
        <v>0.79600000000000004</v>
      </c>
    </row>
    <row r="195" spans="1:20">
      <c r="A195" s="1" t="s">
        <v>686</v>
      </c>
      <c r="B195" s="12" t="s">
        <v>4530</v>
      </c>
      <c r="C195" s="46" t="s">
        <v>6088</v>
      </c>
      <c r="D195" s="49" t="s">
        <v>6138</v>
      </c>
      <c r="E195" s="44" t="s">
        <v>6465</v>
      </c>
      <c r="F195" s="69"/>
      <c r="G195" s="52" t="s">
        <v>687</v>
      </c>
      <c r="H195" s="53" t="s">
        <v>6190</v>
      </c>
      <c r="I195" s="54">
        <v>3</v>
      </c>
      <c r="J195" s="55" t="s">
        <v>6186</v>
      </c>
      <c r="K195" s="60" t="s">
        <v>6916</v>
      </c>
      <c r="L195" s="1" t="s">
        <v>688</v>
      </c>
      <c r="M195" s="1" t="s">
        <v>15</v>
      </c>
      <c r="N195" s="1" t="s">
        <v>689</v>
      </c>
      <c r="O195" s="1" t="s">
        <v>17</v>
      </c>
      <c r="P195" s="62" t="s">
        <v>690</v>
      </c>
      <c r="Q195" s="1" t="s">
        <v>691</v>
      </c>
      <c r="R195" s="1" t="s">
        <v>202</v>
      </c>
      <c r="S195" s="1" t="s">
        <v>21</v>
      </c>
      <c r="T195" s="1">
        <v>3.33</v>
      </c>
    </row>
    <row r="196" spans="1:20">
      <c r="A196" s="1" t="s">
        <v>1250</v>
      </c>
      <c r="B196" s="12" t="s">
        <v>4845</v>
      </c>
      <c r="C196" s="46" t="s">
        <v>6088</v>
      </c>
      <c r="D196" s="49" t="s">
        <v>6328</v>
      </c>
      <c r="E196" s="44" t="s">
        <v>6446</v>
      </c>
      <c r="F196" s="69"/>
      <c r="G196" s="52" t="s">
        <v>1251</v>
      </c>
      <c r="H196" s="53" t="s">
        <v>6185</v>
      </c>
      <c r="I196" s="54">
        <v>2</v>
      </c>
      <c r="J196" s="55" t="s">
        <v>6186</v>
      </c>
      <c r="K196" s="60" t="s">
        <v>6916</v>
      </c>
      <c r="L196" s="1" t="s">
        <v>603</v>
      </c>
      <c r="M196" s="1" t="s">
        <v>15</v>
      </c>
      <c r="N196" s="1" t="s">
        <v>1252</v>
      </c>
      <c r="O196" s="1" t="s">
        <v>17</v>
      </c>
      <c r="P196" s="62" t="s">
        <v>605</v>
      </c>
      <c r="Q196" s="1" t="s">
        <v>1253</v>
      </c>
      <c r="R196" s="1" t="s">
        <v>316</v>
      </c>
      <c r="S196" s="1" t="s">
        <v>21</v>
      </c>
      <c r="T196" s="1">
        <v>2.5379999999999998</v>
      </c>
    </row>
    <row r="197" spans="1:20">
      <c r="A197" s="1" t="s">
        <v>806</v>
      </c>
      <c r="B197" s="12" t="s">
        <v>4591</v>
      </c>
      <c r="C197" s="46" t="s">
        <v>6088</v>
      </c>
      <c r="D197" s="49" t="s">
        <v>6306</v>
      </c>
      <c r="E197" s="44" t="s">
        <v>6465</v>
      </c>
      <c r="F197" s="69"/>
      <c r="G197" s="52" t="s">
        <v>807</v>
      </c>
      <c r="H197" s="53" t="s">
        <v>6185</v>
      </c>
      <c r="I197" s="54">
        <v>4</v>
      </c>
      <c r="J197" s="55" t="s">
        <v>6186</v>
      </c>
      <c r="K197" s="60" t="s">
        <v>6917</v>
      </c>
      <c r="L197" s="1" t="s">
        <v>694</v>
      </c>
      <c r="M197" s="1" t="s">
        <v>15</v>
      </c>
      <c r="N197" s="1" t="s">
        <v>109</v>
      </c>
      <c r="O197" s="1" t="s">
        <v>394</v>
      </c>
      <c r="P197" s="62" t="s">
        <v>696</v>
      </c>
      <c r="Q197" s="1" t="s">
        <v>808</v>
      </c>
      <c r="R197" s="1" t="s">
        <v>316</v>
      </c>
      <c r="S197" s="1" t="s">
        <v>21</v>
      </c>
      <c r="T197" s="1">
        <v>1.1739999999999999</v>
      </c>
    </row>
    <row r="198" spans="1:20">
      <c r="A198" s="1" t="s">
        <v>785</v>
      </c>
      <c r="B198" s="12" t="s">
        <v>4579</v>
      </c>
      <c r="C198" s="46" t="s">
        <v>6088</v>
      </c>
      <c r="D198" s="49" t="s">
        <v>6144</v>
      </c>
      <c r="E198" s="44" t="s">
        <v>6145</v>
      </c>
      <c r="F198" s="69"/>
      <c r="G198" s="52" t="s">
        <v>786</v>
      </c>
      <c r="H198" s="53" t="s">
        <v>6188</v>
      </c>
      <c r="I198" s="54">
        <v>4</v>
      </c>
      <c r="J198" s="55" t="s">
        <v>6186</v>
      </c>
      <c r="K198" s="60" t="s">
        <v>6917</v>
      </c>
      <c r="L198" s="1" t="s">
        <v>657</v>
      </c>
      <c r="M198" s="1" t="s">
        <v>15</v>
      </c>
      <c r="N198" s="1" t="s">
        <v>658</v>
      </c>
      <c r="O198" s="1" t="s">
        <v>123</v>
      </c>
      <c r="P198" s="62" t="s">
        <v>659</v>
      </c>
      <c r="Q198" s="1" t="s">
        <v>787</v>
      </c>
      <c r="R198" s="1" t="s">
        <v>50</v>
      </c>
      <c r="S198" s="1" t="s">
        <v>21</v>
      </c>
      <c r="T198" s="1">
        <v>0.79500000000000004</v>
      </c>
    </row>
    <row r="199" spans="1:20">
      <c r="A199" s="1" t="s">
        <v>1189</v>
      </c>
      <c r="B199" s="12" t="s">
        <v>4819</v>
      </c>
      <c r="C199" s="46" t="s">
        <v>6088</v>
      </c>
      <c r="D199" s="49" t="s">
        <v>6138</v>
      </c>
      <c r="E199" s="44" t="s">
        <v>6446</v>
      </c>
      <c r="F199" s="69"/>
      <c r="G199" s="52" t="s">
        <v>1190</v>
      </c>
      <c r="H199" s="53" t="s">
        <v>6185</v>
      </c>
      <c r="I199" s="54">
        <v>4</v>
      </c>
      <c r="J199" s="55" t="s">
        <v>6186</v>
      </c>
      <c r="K199" s="60" t="s">
        <v>6916</v>
      </c>
      <c r="L199" s="1" t="s">
        <v>1191</v>
      </c>
      <c r="M199" s="1" t="s">
        <v>15</v>
      </c>
      <c r="N199" s="1" t="s">
        <v>17</v>
      </c>
      <c r="O199" s="1" t="s">
        <v>17</v>
      </c>
      <c r="P199" s="62" t="s">
        <v>1192</v>
      </c>
      <c r="Q199" s="1" t="s">
        <v>111</v>
      </c>
      <c r="R199" s="1" t="s">
        <v>1193</v>
      </c>
      <c r="S199" s="1" t="s">
        <v>21</v>
      </c>
      <c r="T199" s="1">
        <v>1.2150000000000001</v>
      </c>
    </row>
    <row r="200" spans="1:20">
      <c r="A200" s="1" t="s">
        <v>878</v>
      </c>
      <c r="B200" s="12" t="s">
        <v>4637</v>
      </c>
      <c r="C200" s="46" t="s">
        <v>6854</v>
      </c>
      <c r="D200" s="49" t="s">
        <v>6163</v>
      </c>
      <c r="E200" s="44" t="s">
        <v>6761</v>
      </c>
      <c r="F200" s="69"/>
      <c r="G200" s="52" t="s">
        <v>880</v>
      </c>
      <c r="H200" s="53" t="s">
        <v>6191</v>
      </c>
      <c r="I200" s="54">
        <v>3</v>
      </c>
      <c r="J200" s="55" t="s">
        <v>6186</v>
      </c>
      <c r="K200" s="60" t="s">
        <v>6916</v>
      </c>
      <c r="L200" s="1" t="s">
        <v>881</v>
      </c>
      <c r="M200" s="1" t="s">
        <v>15</v>
      </c>
      <c r="N200" s="1" t="s">
        <v>141</v>
      </c>
      <c r="O200" s="1" t="s">
        <v>76</v>
      </c>
      <c r="P200" s="62" t="s">
        <v>882</v>
      </c>
      <c r="Q200" s="1" t="s">
        <v>111</v>
      </c>
      <c r="R200" s="1" t="s">
        <v>883</v>
      </c>
      <c r="S200" s="1" t="s">
        <v>21</v>
      </c>
      <c r="T200" s="1">
        <v>1.821</v>
      </c>
    </row>
    <row r="201" spans="1:20">
      <c r="A201" s="1" t="s">
        <v>431</v>
      </c>
      <c r="B201" s="12" t="s">
        <v>4385</v>
      </c>
      <c r="C201" s="46" t="s">
        <v>6088</v>
      </c>
      <c r="D201" s="49" t="s">
        <v>6121</v>
      </c>
      <c r="E201" s="44" t="s">
        <v>6446</v>
      </c>
      <c r="F201" s="69"/>
      <c r="G201" s="52" t="s">
        <v>432</v>
      </c>
      <c r="H201" s="53" t="s">
        <v>6188</v>
      </c>
      <c r="I201" s="54">
        <v>3</v>
      </c>
      <c r="J201" s="55" t="s">
        <v>6186</v>
      </c>
      <c r="K201" s="60" t="s">
        <v>6916</v>
      </c>
      <c r="L201" s="1" t="s">
        <v>101</v>
      </c>
      <c r="M201" s="1" t="s">
        <v>15</v>
      </c>
      <c r="N201" s="1" t="s">
        <v>428</v>
      </c>
      <c r="O201" s="1" t="s">
        <v>210</v>
      </c>
      <c r="P201" s="62" t="s">
        <v>104</v>
      </c>
      <c r="Q201" s="1" t="s">
        <v>433</v>
      </c>
      <c r="R201" s="1" t="s">
        <v>391</v>
      </c>
      <c r="S201" s="1" t="s">
        <v>21</v>
      </c>
      <c r="T201" s="1">
        <v>2.4140000000000001</v>
      </c>
    </row>
    <row r="202" spans="1:20">
      <c r="A202" s="1" t="s">
        <v>297</v>
      </c>
      <c r="B202" s="12" t="s">
        <v>3924</v>
      </c>
      <c r="C202" s="46" t="s">
        <v>6088</v>
      </c>
      <c r="D202" s="49" t="s">
        <v>6109</v>
      </c>
      <c r="E202" s="44" t="s">
        <v>6446</v>
      </c>
      <c r="F202" s="69"/>
      <c r="G202" s="52" t="s">
        <v>298</v>
      </c>
      <c r="H202" s="53" t="s">
        <v>6188</v>
      </c>
      <c r="I202" s="54">
        <v>3</v>
      </c>
      <c r="J202" s="55" t="s">
        <v>6186</v>
      </c>
      <c r="K202" s="60" t="s">
        <v>6916</v>
      </c>
      <c r="L202" s="1" t="s">
        <v>192</v>
      </c>
      <c r="M202" s="1" t="s">
        <v>15</v>
      </c>
      <c r="N202" s="1" t="s">
        <v>193</v>
      </c>
      <c r="O202" s="1" t="s">
        <v>103</v>
      </c>
      <c r="P202" s="62" t="s">
        <v>194</v>
      </c>
      <c r="Q202" s="1" t="s">
        <v>299</v>
      </c>
      <c r="R202" s="1" t="s">
        <v>50</v>
      </c>
      <c r="S202" s="1" t="s">
        <v>21</v>
      </c>
      <c r="T202" s="1">
        <v>1.8460000000000001</v>
      </c>
    </row>
    <row r="203" spans="1:20">
      <c r="A203" s="1" t="s">
        <v>196</v>
      </c>
      <c r="B203" s="12" t="s">
        <v>6852</v>
      </c>
      <c r="C203" s="46" t="s">
        <v>6854</v>
      </c>
      <c r="D203" s="49" t="s">
        <v>6853</v>
      </c>
      <c r="E203" s="44" t="s">
        <v>6619</v>
      </c>
      <c r="F203" s="69"/>
      <c r="G203" s="52" t="s">
        <v>197</v>
      </c>
      <c r="H203" s="53" t="s">
        <v>6188</v>
      </c>
      <c r="I203" s="54">
        <v>3</v>
      </c>
      <c r="J203" s="55" t="s">
        <v>6186</v>
      </c>
      <c r="K203" s="60" t="s">
        <v>6916</v>
      </c>
      <c r="L203" s="1" t="s">
        <v>192</v>
      </c>
      <c r="M203" s="1" t="s">
        <v>15</v>
      </c>
      <c r="N203" s="1" t="s">
        <v>193</v>
      </c>
      <c r="O203" s="1" t="s">
        <v>168</v>
      </c>
      <c r="P203" s="62" t="s">
        <v>194</v>
      </c>
      <c r="Q203" s="1" t="s">
        <v>198</v>
      </c>
      <c r="R203" s="1" t="s">
        <v>50</v>
      </c>
      <c r="S203" s="1" t="s">
        <v>58</v>
      </c>
      <c r="T203" s="1">
        <v>1.8460000000000001</v>
      </c>
    </row>
    <row r="204" spans="1:20">
      <c r="A204" s="1" t="s">
        <v>72</v>
      </c>
      <c r="B204" s="12" t="s">
        <v>3734</v>
      </c>
      <c r="C204" s="46" t="s">
        <v>6088</v>
      </c>
      <c r="D204" s="49" t="s">
        <v>6091</v>
      </c>
      <c r="E204" s="44" t="s">
        <v>6442</v>
      </c>
      <c r="F204" s="69"/>
      <c r="G204" s="52" t="s">
        <v>73</v>
      </c>
      <c r="H204" s="53" t="s">
        <v>6188</v>
      </c>
      <c r="I204" s="54">
        <v>3</v>
      </c>
      <c r="J204" s="55" t="s">
        <v>6186</v>
      </c>
      <c r="K204" s="60" t="s">
        <v>6916</v>
      </c>
      <c r="L204" s="1" t="s">
        <v>74</v>
      </c>
      <c r="M204" s="1" t="s">
        <v>15</v>
      </c>
      <c r="N204" s="1" t="s">
        <v>75</v>
      </c>
      <c r="O204" s="1" t="s">
        <v>76</v>
      </c>
      <c r="P204" s="62" t="s">
        <v>77</v>
      </c>
      <c r="Q204" s="1" t="s">
        <v>78</v>
      </c>
      <c r="R204" s="1" t="s">
        <v>79</v>
      </c>
      <c r="S204" s="1" t="s">
        <v>21</v>
      </c>
      <c r="T204" s="1">
        <v>2.391</v>
      </c>
    </row>
    <row r="205" spans="1:20">
      <c r="A205" s="1" t="s">
        <v>174</v>
      </c>
      <c r="B205" s="12" t="s">
        <v>3781</v>
      </c>
      <c r="C205" s="46" t="s">
        <v>6088</v>
      </c>
      <c r="D205" s="49" t="s">
        <v>6100</v>
      </c>
      <c r="E205" s="44" t="s">
        <v>6446</v>
      </c>
      <c r="F205" s="69"/>
      <c r="G205" s="52" t="s">
        <v>175</v>
      </c>
      <c r="H205" s="53" t="s">
        <v>6188</v>
      </c>
      <c r="I205" s="54">
        <v>3</v>
      </c>
      <c r="J205" s="55" t="s">
        <v>6186</v>
      </c>
      <c r="K205" s="60" t="s">
        <v>6916</v>
      </c>
      <c r="L205" s="1" t="s">
        <v>74</v>
      </c>
      <c r="M205" s="1" t="s">
        <v>15</v>
      </c>
      <c r="N205" s="1" t="s">
        <v>75</v>
      </c>
      <c r="O205" s="1" t="s">
        <v>168</v>
      </c>
      <c r="P205" s="62" t="s">
        <v>77</v>
      </c>
      <c r="Q205" s="1" t="s">
        <v>176</v>
      </c>
      <c r="R205" s="1" t="s">
        <v>177</v>
      </c>
      <c r="S205" s="1" t="s">
        <v>21</v>
      </c>
      <c r="T205" s="1">
        <v>2.391</v>
      </c>
    </row>
    <row r="206" spans="1:20">
      <c r="A206" s="1" t="s">
        <v>285</v>
      </c>
      <c r="B206" s="12" t="s">
        <v>3917</v>
      </c>
      <c r="C206" s="46" t="s">
        <v>6088</v>
      </c>
      <c r="D206" s="49" t="s">
        <v>6108</v>
      </c>
      <c r="E206" s="44" t="s">
        <v>6446</v>
      </c>
      <c r="F206" s="69"/>
      <c r="G206" s="52" t="s">
        <v>286</v>
      </c>
      <c r="H206" s="53" t="s">
        <v>6188</v>
      </c>
      <c r="I206" s="54">
        <v>3</v>
      </c>
      <c r="J206" s="55" t="s">
        <v>6186</v>
      </c>
      <c r="K206" s="60" t="s">
        <v>6916</v>
      </c>
      <c r="L206" s="1" t="s">
        <v>74</v>
      </c>
      <c r="M206" s="1" t="s">
        <v>15</v>
      </c>
      <c r="N206" s="1" t="s">
        <v>75</v>
      </c>
      <c r="O206" s="1" t="s">
        <v>103</v>
      </c>
      <c r="P206" s="62" t="s">
        <v>77</v>
      </c>
      <c r="Q206" s="1" t="s">
        <v>287</v>
      </c>
      <c r="R206" s="1" t="s">
        <v>288</v>
      </c>
      <c r="S206" s="1" t="s">
        <v>21</v>
      </c>
      <c r="T206" s="1">
        <v>2.391</v>
      </c>
    </row>
    <row r="207" spans="1:20">
      <c r="A207" s="1" t="s">
        <v>289</v>
      </c>
      <c r="B207" s="12" t="s">
        <v>3920</v>
      </c>
      <c r="C207" s="46" t="s">
        <v>6088</v>
      </c>
      <c r="D207" s="49" t="s">
        <v>5727</v>
      </c>
      <c r="E207" s="44" t="s">
        <v>6446</v>
      </c>
      <c r="F207" s="69"/>
      <c r="G207" s="52" t="s">
        <v>290</v>
      </c>
      <c r="H207" s="53" t="s">
        <v>6188</v>
      </c>
      <c r="I207" s="54">
        <v>3</v>
      </c>
      <c r="J207" s="55" t="s">
        <v>6186</v>
      </c>
      <c r="K207" s="60" t="s">
        <v>6916</v>
      </c>
      <c r="L207" s="1" t="s">
        <v>74</v>
      </c>
      <c r="M207" s="1" t="s">
        <v>15</v>
      </c>
      <c r="N207" s="1" t="s">
        <v>75</v>
      </c>
      <c r="O207" s="1" t="s">
        <v>103</v>
      </c>
      <c r="P207" s="62" t="s">
        <v>77</v>
      </c>
      <c r="Q207" s="1" t="s">
        <v>291</v>
      </c>
      <c r="R207" s="1" t="s">
        <v>292</v>
      </c>
      <c r="S207" s="1" t="s">
        <v>21</v>
      </c>
      <c r="T207" s="1">
        <v>2.391</v>
      </c>
    </row>
    <row r="208" spans="1:20">
      <c r="A208" s="1" t="s">
        <v>361</v>
      </c>
      <c r="B208" s="12" t="s">
        <v>4227</v>
      </c>
      <c r="C208" s="46" t="s">
        <v>6088</v>
      </c>
      <c r="D208" s="49" t="s">
        <v>6113</v>
      </c>
      <c r="E208" s="44" t="s">
        <v>6446</v>
      </c>
      <c r="F208" s="69"/>
      <c r="G208" s="52" t="s">
        <v>362</v>
      </c>
      <c r="H208" s="53" t="s">
        <v>6188</v>
      </c>
      <c r="I208" s="54">
        <v>3</v>
      </c>
      <c r="J208" s="55" t="s">
        <v>6186</v>
      </c>
      <c r="K208" s="60" t="s">
        <v>6916</v>
      </c>
      <c r="L208" s="1" t="s">
        <v>74</v>
      </c>
      <c r="M208" s="1" t="s">
        <v>15</v>
      </c>
      <c r="N208" s="1" t="s">
        <v>75</v>
      </c>
      <c r="O208" s="1" t="s">
        <v>210</v>
      </c>
      <c r="P208" s="62" t="s">
        <v>77</v>
      </c>
      <c r="Q208" s="1" t="s">
        <v>363</v>
      </c>
      <c r="R208" s="1" t="s">
        <v>177</v>
      </c>
      <c r="S208" s="1" t="s">
        <v>21</v>
      </c>
      <c r="T208" s="1">
        <v>2.391</v>
      </c>
    </row>
    <row r="209" spans="1:20">
      <c r="A209" s="1" t="s">
        <v>371</v>
      </c>
      <c r="B209" s="12" t="s">
        <v>4359</v>
      </c>
      <c r="C209" s="46" t="s">
        <v>6088</v>
      </c>
      <c r="D209" s="49" t="s">
        <v>6091</v>
      </c>
      <c r="E209" s="44" t="s">
        <v>6446</v>
      </c>
      <c r="F209" s="69"/>
      <c r="G209" s="52" t="s">
        <v>372</v>
      </c>
      <c r="H209" s="53" t="s">
        <v>6188</v>
      </c>
      <c r="I209" s="54">
        <v>3</v>
      </c>
      <c r="J209" s="55" t="s">
        <v>6186</v>
      </c>
      <c r="K209" s="60" t="s">
        <v>6916</v>
      </c>
      <c r="L209" s="1" t="s">
        <v>74</v>
      </c>
      <c r="M209" s="1" t="s">
        <v>15</v>
      </c>
      <c r="N209" s="1" t="s">
        <v>75</v>
      </c>
      <c r="O209" s="1" t="s">
        <v>210</v>
      </c>
      <c r="P209" s="62" t="s">
        <v>77</v>
      </c>
      <c r="Q209" s="1" t="s">
        <v>373</v>
      </c>
      <c r="R209" s="1" t="s">
        <v>79</v>
      </c>
      <c r="S209" s="1" t="s">
        <v>21</v>
      </c>
      <c r="T209" s="1">
        <v>2.391</v>
      </c>
    </row>
    <row r="210" spans="1:20">
      <c r="A210" s="1" t="s">
        <v>121</v>
      </c>
      <c r="B210" s="12" t="s">
        <v>3757</v>
      </c>
      <c r="C210" s="46" t="s">
        <v>6088</v>
      </c>
      <c r="D210" s="49" t="s">
        <v>6095</v>
      </c>
      <c r="E210" s="44" t="s">
        <v>6446</v>
      </c>
      <c r="F210" s="69"/>
      <c r="G210" s="52" t="s">
        <v>122</v>
      </c>
      <c r="H210" s="53" t="s">
        <v>6188</v>
      </c>
      <c r="I210" s="54">
        <v>3</v>
      </c>
      <c r="J210" s="55" t="s">
        <v>6186</v>
      </c>
      <c r="K210" s="60" t="s">
        <v>6916</v>
      </c>
      <c r="L210" s="1" t="s">
        <v>40</v>
      </c>
      <c r="M210" s="1" t="s">
        <v>15</v>
      </c>
      <c r="N210" s="1" t="s">
        <v>41</v>
      </c>
      <c r="O210" s="1" t="s">
        <v>123</v>
      </c>
      <c r="P210" s="62" t="s">
        <v>43</v>
      </c>
      <c r="Q210" s="1" t="s">
        <v>124</v>
      </c>
      <c r="R210" s="1" t="s">
        <v>45</v>
      </c>
      <c r="S210" s="1" t="s">
        <v>21</v>
      </c>
      <c r="T210" s="1">
        <v>2.7610000000000001</v>
      </c>
    </row>
    <row r="211" spans="1:20">
      <c r="A211" s="1" t="s">
        <v>300</v>
      </c>
      <c r="B211" s="12" t="s">
        <v>6861</v>
      </c>
      <c r="C211" s="46" t="s">
        <v>6088</v>
      </c>
      <c r="D211" s="49" t="s">
        <v>6703</v>
      </c>
      <c r="E211" s="44" t="s">
        <v>6145</v>
      </c>
      <c r="F211" s="69"/>
      <c r="G211" s="52" t="s">
        <v>301</v>
      </c>
      <c r="H211" s="53" t="s">
        <v>6185</v>
      </c>
      <c r="I211" s="54">
        <v>2</v>
      </c>
      <c r="J211" s="55" t="s">
        <v>6186</v>
      </c>
      <c r="K211" s="60" t="s">
        <v>6916</v>
      </c>
      <c r="L211" s="1" t="s">
        <v>302</v>
      </c>
      <c r="M211" s="1" t="s">
        <v>15</v>
      </c>
      <c r="N211" s="1" t="s">
        <v>303</v>
      </c>
      <c r="O211" s="1" t="s">
        <v>76</v>
      </c>
      <c r="P211" s="62" t="s">
        <v>304</v>
      </c>
      <c r="Q211" s="1" t="s">
        <v>305</v>
      </c>
      <c r="R211" s="1" t="s">
        <v>306</v>
      </c>
      <c r="S211" s="1" t="s">
        <v>21</v>
      </c>
      <c r="T211" s="1">
        <v>3.4380000000000002</v>
      </c>
    </row>
    <row r="212" spans="1:20">
      <c r="A212" s="1" t="s">
        <v>327</v>
      </c>
      <c r="B212" s="12" t="s">
        <v>4207</v>
      </c>
      <c r="C212" s="46" t="s">
        <v>6088</v>
      </c>
      <c r="D212" s="49" t="s">
        <v>6111</v>
      </c>
      <c r="E212" s="44" t="s">
        <v>6446</v>
      </c>
      <c r="F212" s="69"/>
      <c r="G212" s="52" t="s">
        <v>328</v>
      </c>
      <c r="H212" s="53" t="s">
        <v>6185</v>
      </c>
      <c r="I212" s="54">
        <v>2</v>
      </c>
      <c r="J212" s="55" t="s">
        <v>6186</v>
      </c>
      <c r="K212" s="60" t="s">
        <v>6916</v>
      </c>
      <c r="L212" s="1" t="s">
        <v>329</v>
      </c>
      <c r="M212" s="1" t="s">
        <v>15</v>
      </c>
      <c r="N212" s="1" t="s">
        <v>118</v>
      </c>
      <c r="O212" s="1" t="s">
        <v>76</v>
      </c>
      <c r="P212" s="62" t="s">
        <v>330</v>
      </c>
      <c r="Q212" s="1" t="s">
        <v>331</v>
      </c>
      <c r="R212" s="1" t="s">
        <v>332</v>
      </c>
      <c r="S212" s="1" t="s">
        <v>21</v>
      </c>
      <c r="T212" s="1">
        <v>3.5470000000000002</v>
      </c>
    </row>
    <row r="213" spans="1:20">
      <c r="A213" s="1" t="s">
        <v>159</v>
      </c>
      <c r="B213" s="12" t="s">
        <v>3774</v>
      </c>
      <c r="C213" s="46" t="s">
        <v>6088</v>
      </c>
      <c r="D213" s="49" t="s">
        <v>6911</v>
      </c>
      <c r="E213" s="44" t="s">
        <v>6145</v>
      </c>
      <c r="F213" s="69"/>
      <c r="G213" s="52" t="s">
        <v>160</v>
      </c>
      <c r="H213" s="53" t="s">
        <v>6185</v>
      </c>
      <c r="I213" s="54">
        <v>3</v>
      </c>
      <c r="J213" s="55" t="s">
        <v>6186</v>
      </c>
      <c r="K213" s="60" t="s">
        <v>6916</v>
      </c>
      <c r="L213" s="1" t="s">
        <v>161</v>
      </c>
      <c r="M213" s="1" t="s">
        <v>15</v>
      </c>
      <c r="N213" s="1" t="s">
        <v>162</v>
      </c>
      <c r="O213" s="1" t="s">
        <v>118</v>
      </c>
      <c r="P213" s="62" t="s">
        <v>163</v>
      </c>
      <c r="Q213" s="1" t="s">
        <v>164</v>
      </c>
      <c r="R213" s="1" t="s">
        <v>165</v>
      </c>
      <c r="S213" s="1" t="s">
        <v>21</v>
      </c>
      <c r="T213" s="1">
        <v>2.2850000000000001</v>
      </c>
    </row>
    <row r="214" spans="1:20">
      <c r="A214" s="1" t="s">
        <v>2364</v>
      </c>
      <c r="B214" s="12" t="s">
        <v>5606</v>
      </c>
      <c r="C214" s="46" t="s">
        <v>6088</v>
      </c>
      <c r="D214" s="49" t="s">
        <v>6091</v>
      </c>
      <c r="E214" s="44" t="s">
        <v>6465</v>
      </c>
      <c r="F214" s="69"/>
      <c r="G214" s="52" t="s">
        <v>2365</v>
      </c>
      <c r="H214" s="53" t="s">
        <v>6188</v>
      </c>
      <c r="I214" s="54">
        <v>4</v>
      </c>
      <c r="J214" s="55" t="s">
        <v>6186</v>
      </c>
      <c r="K214" s="60" t="s">
        <v>6916</v>
      </c>
      <c r="L214" s="1" t="s">
        <v>2359</v>
      </c>
      <c r="M214" s="1" t="s">
        <v>15</v>
      </c>
      <c r="N214" s="1" t="s">
        <v>2360</v>
      </c>
      <c r="O214" s="1" t="s">
        <v>17</v>
      </c>
      <c r="P214" s="62" t="s">
        <v>2361</v>
      </c>
      <c r="Q214" s="1" t="s">
        <v>2366</v>
      </c>
      <c r="R214" s="1" t="s">
        <v>901</v>
      </c>
      <c r="S214" s="1" t="s">
        <v>21</v>
      </c>
      <c r="T214" s="1">
        <v>1.347</v>
      </c>
    </row>
    <row r="215" spans="1:20">
      <c r="A215" s="1" t="s">
        <v>2617</v>
      </c>
      <c r="B215" s="12" t="s">
        <v>5790</v>
      </c>
      <c r="C215" s="46" t="s">
        <v>6088</v>
      </c>
      <c r="D215" s="49" t="s">
        <v>6121</v>
      </c>
      <c r="E215" s="44" t="s">
        <v>6465</v>
      </c>
      <c r="F215" s="69"/>
      <c r="G215" s="52" t="s">
        <v>2618</v>
      </c>
      <c r="H215" s="53" t="s">
        <v>6188</v>
      </c>
      <c r="I215" s="54">
        <v>4</v>
      </c>
      <c r="J215" s="55" t="s">
        <v>6186</v>
      </c>
      <c r="K215" s="60" t="s">
        <v>6916</v>
      </c>
      <c r="L215" s="1" t="s">
        <v>2359</v>
      </c>
      <c r="M215" s="1" t="s">
        <v>15</v>
      </c>
      <c r="N215" s="1" t="s">
        <v>2619</v>
      </c>
      <c r="O215" s="1" t="s">
        <v>17</v>
      </c>
      <c r="P215" s="62" t="s">
        <v>2361</v>
      </c>
      <c r="Q215" s="1" t="s">
        <v>2620</v>
      </c>
      <c r="R215" s="1" t="s">
        <v>2621</v>
      </c>
      <c r="S215" s="1" t="s">
        <v>21</v>
      </c>
      <c r="T215" s="1">
        <v>1.347</v>
      </c>
    </row>
    <row r="216" spans="1:20">
      <c r="A216" s="1" t="s">
        <v>2672</v>
      </c>
      <c r="B216" s="12" t="s">
        <v>5831</v>
      </c>
      <c r="C216" s="46" t="s">
        <v>6088</v>
      </c>
      <c r="D216" s="49" t="s">
        <v>5604</v>
      </c>
      <c r="E216" s="44" t="s">
        <v>6446</v>
      </c>
      <c r="F216" s="69"/>
      <c r="G216" s="52" t="s">
        <v>2673</v>
      </c>
      <c r="H216" s="53" t="s">
        <v>6188</v>
      </c>
      <c r="I216" s="54">
        <v>4</v>
      </c>
      <c r="J216" s="55" t="s">
        <v>6186</v>
      </c>
      <c r="K216" s="60" t="s">
        <v>6916</v>
      </c>
      <c r="L216" s="1" t="s">
        <v>2359</v>
      </c>
      <c r="M216" s="1" t="s">
        <v>15</v>
      </c>
      <c r="N216" s="1" t="s">
        <v>2674</v>
      </c>
      <c r="O216" s="1" t="s">
        <v>17</v>
      </c>
      <c r="P216" s="62" t="s">
        <v>2361</v>
      </c>
      <c r="Q216" s="1" t="s">
        <v>2675</v>
      </c>
      <c r="R216" s="1" t="s">
        <v>901</v>
      </c>
      <c r="S216" s="1" t="s">
        <v>21</v>
      </c>
      <c r="T216" s="1">
        <v>1.347</v>
      </c>
    </row>
    <row r="217" spans="1:20">
      <c r="A217" s="1" t="s">
        <v>2676</v>
      </c>
      <c r="B217" s="12" t="s">
        <v>5833</v>
      </c>
      <c r="C217" s="46" t="s">
        <v>6088</v>
      </c>
      <c r="D217" s="49" t="s">
        <v>6402</v>
      </c>
      <c r="E217" s="44" t="s">
        <v>6465</v>
      </c>
      <c r="F217" s="69"/>
      <c r="G217" s="52" t="s">
        <v>2677</v>
      </c>
      <c r="H217" s="53" t="s">
        <v>6188</v>
      </c>
      <c r="I217" s="54">
        <v>4</v>
      </c>
      <c r="J217" s="55" t="s">
        <v>6186</v>
      </c>
      <c r="K217" s="60" t="s">
        <v>6916</v>
      </c>
      <c r="L217" s="1" t="s">
        <v>2359</v>
      </c>
      <c r="M217" s="1" t="s">
        <v>15</v>
      </c>
      <c r="N217" s="1" t="s">
        <v>2674</v>
      </c>
      <c r="O217" s="1" t="s">
        <v>17</v>
      </c>
      <c r="P217" s="62" t="s">
        <v>2361</v>
      </c>
      <c r="Q217" s="1" t="s">
        <v>2678</v>
      </c>
      <c r="R217" s="1" t="s">
        <v>2679</v>
      </c>
      <c r="S217" s="1" t="s">
        <v>21</v>
      </c>
      <c r="T217" s="1">
        <v>1.347</v>
      </c>
    </row>
    <row r="218" spans="1:20">
      <c r="A218" s="1" t="s">
        <v>2680</v>
      </c>
      <c r="B218" s="12" t="s">
        <v>5835</v>
      </c>
      <c r="C218" s="46" t="s">
        <v>6088</v>
      </c>
      <c r="D218" s="49" t="s">
        <v>6095</v>
      </c>
      <c r="E218" s="44" t="s">
        <v>6465</v>
      </c>
      <c r="F218" s="69"/>
      <c r="G218" s="52" t="s">
        <v>2681</v>
      </c>
      <c r="H218" s="53" t="s">
        <v>6188</v>
      </c>
      <c r="I218" s="54">
        <v>4</v>
      </c>
      <c r="J218" s="55" t="s">
        <v>6186</v>
      </c>
      <c r="K218" s="60" t="s">
        <v>6916</v>
      </c>
      <c r="L218" s="1" t="s">
        <v>2271</v>
      </c>
      <c r="M218" s="1" t="s">
        <v>15</v>
      </c>
      <c r="N218" s="1" t="s">
        <v>41</v>
      </c>
      <c r="O218" s="1" t="s">
        <v>103</v>
      </c>
      <c r="P218" s="62" t="s">
        <v>2272</v>
      </c>
      <c r="Q218" s="1" t="s">
        <v>2682</v>
      </c>
      <c r="R218" s="1" t="s">
        <v>430</v>
      </c>
      <c r="S218" s="1" t="s">
        <v>21</v>
      </c>
      <c r="T218" s="1">
        <v>0.99399999999999999</v>
      </c>
    </row>
    <row r="219" spans="1:20">
      <c r="A219" s="1" t="s">
        <v>2703</v>
      </c>
      <c r="B219" s="12" t="s">
        <v>5854</v>
      </c>
      <c r="C219" s="46" t="s">
        <v>6088</v>
      </c>
      <c r="D219" s="49" t="s">
        <v>6100</v>
      </c>
      <c r="E219" s="44" t="s">
        <v>6446</v>
      </c>
      <c r="F219" s="69"/>
      <c r="G219" s="52" t="s">
        <v>2704</v>
      </c>
      <c r="H219" s="53" t="s">
        <v>6188</v>
      </c>
      <c r="I219" s="54">
        <v>4</v>
      </c>
      <c r="J219" s="55" t="s">
        <v>6186</v>
      </c>
      <c r="K219" s="60" t="s">
        <v>6916</v>
      </c>
      <c r="L219" s="1" t="s">
        <v>2271</v>
      </c>
      <c r="M219" s="1" t="s">
        <v>15</v>
      </c>
      <c r="N219" s="1" t="s">
        <v>41</v>
      </c>
      <c r="O219" s="1" t="s">
        <v>103</v>
      </c>
      <c r="P219" s="62" t="s">
        <v>2272</v>
      </c>
      <c r="Q219" s="1" t="s">
        <v>2705</v>
      </c>
      <c r="R219" s="1" t="s">
        <v>37</v>
      </c>
      <c r="S219" s="1" t="s">
        <v>21</v>
      </c>
      <c r="T219" s="1">
        <v>0.99399999999999999</v>
      </c>
    </row>
    <row r="220" spans="1:20">
      <c r="A220" s="1" t="s">
        <v>2803</v>
      </c>
      <c r="B220" s="12" t="s">
        <v>5920</v>
      </c>
      <c r="C220" s="46" t="s">
        <v>6088</v>
      </c>
      <c r="D220" s="49" t="s">
        <v>6100</v>
      </c>
      <c r="E220" s="44" t="s">
        <v>6465</v>
      </c>
      <c r="F220" s="69"/>
      <c r="G220" s="52" t="s">
        <v>2804</v>
      </c>
      <c r="H220" s="53" t="s">
        <v>6188</v>
      </c>
      <c r="I220" s="54">
        <v>4</v>
      </c>
      <c r="J220" s="55" t="s">
        <v>6186</v>
      </c>
      <c r="K220" s="60" t="s">
        <v>6916</v>
      </c>
      <c r="L220" s="1" t="s">
        <v>2271</v>
      </c>
      <c r="M220" s="1" t="s">
        <v>15</v>
      </c>
      <c r="N220" s="1" t="s">
        <v>41</v>
      </c>
      <c r="O220" s="1" t="s">
        <v>210</v>
      </c>
      <c r="P220" s="62" t="s">
        <v>2272</v>
      </c>
      <c r="Q220" s="1" t="s">
        <v>2805</v>
      </c>
      <c r="R220" s="1" t="s">
        <v>37</v>
      </c>
      <c r="S220" s="1" t="s">
        <v>21</v>
      </c>
      <c r="T220" s="1">
        <v>0.99399999999999999</v>
      </c>
    </row>
    <row r="221" spans="1:20">
      <c r="A221" s="1" t="s">
        <v>2828</v>
      </c>
      <c r="B221" s="12" t="s">
        <v>5940</v>
      </c>
      <c r="C221" s="46" t="s">
        <v>6088</v>
      </c>
      <c r="D221" s="49" t="s">
        <v>6406</v>
      </c>
      <c r="E221" s="44" t="s">
        <v>6465</v>
      </c>
      <c r="F221" s="69"/>
      <c r="G221" s="52" t="s">
        <v>2829</v>
      </c>
      <c r="H221" s="53" t="s">
        <v>6188</v>
      </c>
      <c r="I221" s="54">
        <v>4</v>
      </c>
      <c r="J221" s="55" t="s">
        <v>6186</v>
      </c>
      <c r="K221" s="60" t="s">
        <v>6916</v>
      </c>
      <c r="L221" s="1" t="s">
        <v>2271</v>
      </c>
      <c r="M221" s="1" t="s">
        <v>15</v>
      </c>
      <c r="N221" s="1" t="s">
        <v>41</v>
      </c>
      <c r="O221" s="1" t="s">
        <v>225</v>
      </c>
      <c r="P221" s="62" t="s">
        <v>2272</v>
      </c>
      <c r="Q221" s="1" t="s">
        <v>2830</v>
      </c>
      <c r="R221" s="1" t="s">
        <v>50</v>
      </c>
      <c r="S221" s="1" t="s">
        <v>21</v>
      </c>
      <c r="T221" s="1">
        <v>0.99399999999999999</v>
      </c>
    </row>
    <row r="222" spans="1:20">
      <c r="A222" s="1" t="s">
        <v>2973</v>
      </c>
      <c r="B222" s="12" t="s">
        <v>6045</v>
      </c>
      <c r="C222" s="46" t="s">
        <v>6088</v>
      </c>
      <c r="D222" s="49" t="s">
        <v>6121</v>
      </c>
      <c r="E222" s="44" t="s">
        <v>6465</v>
      </c>
      <c r="F222" s="69"/>
      <c r="G222" s="52" t="s">
        <v>2974</v>
      </c>
      <c r="H222" s="53" t="s">
        <v>6188</v>
      </c>
      <c r="I222" s="54">
        <v>4</v>
      </c>
      <c r="J222" s="55" t="s">
        <v>6186</v>
      </c>
      <c r="K222" s="60" t="s">
        <v>6916</v>
      </c>
      <c r="L222" s="1" t="s">
        <v>2271</v>
      </c>
      <c r="M222" s="1" t="s">
        <v>15</v>
      </c>
      <c r="N222" s="1" t="s">
        <v>41</v>
      </c>
      <c r="O222" s="1" t="s">
        <v>376</v>
      </c>
      <c r="P222" s="62" t="s">
        <v>2272</v>
      </c>
      <c r="Q222" s="1" t="s">
        <v>2975</v>
      </c>
      <c r="R222" s="1" t="s">
        <v>391</v>
      </c>
      <c r="S222" s="1" t="s">
        <v>21</v>
      </c>
      <c r="T222" s="1">
        <v>0.99399999999999999</v>
      </c>
    </row>
    <row r="223" spans="1:20">
      <c r="A223" s="1" t="s">
        <v>2531</v>
      </c>
      <c r="B223" s="12" t="s">
        <v>5732</v>
      </c>
      <c r="C223" s="46" t="s">
        <v>6088</v>
      </c>
      <c r="D223" s="49" t="s">
        <v>6399</v>
      </c>
      <c r="E223" s="44" t="s">
        <v>6446</v>
      </c>
      <c r="F223" s="69"/>
      <c r="G223" s="52" t="s">
        <v>2532</v>
      </c>
      <c r="H223" s="53" t="s">
        <v>6191</v>
      </c>
      <c r="I223" s="54">
        <v>2</v>
      </c>
      <c r="J223" s="55" t="s">
        <v>6186</v>
      </c>
      <c r="K223" s="60" t="s">
        <v>6916</v>
      </c>
      <c r="L223" s="1" t="s">
        <v>2352</v>
      </c>
      <c r="M223" s="1" t="s">
        <v>15</v>
      </c>
      <c r="N223" s="1" t="s">
        <v>2533</v>
      </c>
      <c r="O223" s="1" t="s">
        <v>17</v>
      </c>
      <c r="P223" s="62" t="s">
        <v>2353</v>
      </c>
      <c r="Q223" s="1" t="s">
        <v>2534</v>
      </c>
      <c r="R223" s="1" t="s">
        <v>50</v>
      </c>
      <c r="S223" s="1" t="s">
        <v>21</v>
      </c>
      <c r="T223" s="1">
        <v>2.4319999999999999</v>
      </c>
    </row>
    <row r="224" spans="1:20">
      <c r="A224" s="1" t="s">
        <v>2713</v>
      </c>
      <c r="B224" s="12" t="s">
        <v>5856</v>
      </c>
      <c r="C224" s="46" t="s">
        <v>6088</v>
      </c>
      <c r="D224" s="49" t="s">
        <v>6399</v>
      </c>
      <c r="E224" s="44" t="s">
        <v>6446</v>
      </c>
      <c r="F224" s="69"/>
      <c r="G224" s="52" t="s">
        <v>2714</v>
      </c>
      <c r="H224" s="53" t="s">
        <v>6191</v>
      </c>
      <c r="I224" s="54">
        <v>2</v>
      </c>
      <c r="J224" s="55" t="s">
        <v>6186</v>
      </c>
      <c r="K224" s="60" t="s">
        <v>6916</v>
      </c>
      <c r="L224" s="1" t="s">
        <v>2352</v>
      </c>
      <c r="M224" s="1" t="s">
        <v>15</v>
      </c>
      <c r="N224" s="1" t="s">
        <v>2715</v>
      </c>
      <c r="O224" s="1" t="s">
        <v>17</v>
      </c>
      <c r="P224" s="62" t="s">
        <v>2353</v>
      </c>
      <c r="Q224" s="1" t="s">
        <v>2716</v>
      </c>
      <c r="R224" s="1" t="s">
        <v>50</v>
      </c>
      <c r="S224" s="1" t="s">
        <v>21</v>
      </c>
      <c r="T224" s="1">
        <v>2.4319999999999999</v>
      </c>
    </row>
    <row r="225" spans="1:20">
      <c r="A225" s="1" t="s">
        <v>1323</v>
      </c>
      <c r="B225" s="12" t="s">
        <v>4890</v>
      </c>
      <c r="C225" s="46" t="s">
        <v>6088</v>
      </c>
      <c r="D225" s="49" t="s">
        <v>6911</v>
      </c>
      <c r="E225" s="44" t="s">
        <v>6145</v>
      </c>
      <c r="F225" s="69"/>
      <c r="G225" s="52" t="s">
        <v>1324</v>
      </c>
      <c r="H225" s="53" t="s">
        <v>6185</v>
      </c>
      <c r="I225" s="54">
        <v>4</v>
      </c>
      <c r="J225" s="55" t="s">
        <v>6186</v>
      </c>
      <c r="K225" s="60" t="s">
        <v>6916</v>
      </c>
      <c r="L225" s="1" t="s">
        <v>1325</v>
      </c>
      <c r="M225" s="1" t="s">
        <v>15</v>
      </c>
      <c r="N225" s="1" t="s">
        <v>17</v>
      </c>
      <c r="O225" s="1" t="s">
        <v>17</v>
      </c>
      <c r="P225" s="62" t="s">
        <v>1326</v>
      </c>
      <c r="Q225" s="1" t="s">
        <v>111</v>
      </c>
      <c r="R225" s="1" t="s">
        <v>1327</v>
      </c>
      <c r="S225" s="1" t="s">
        <v>21</v>
      </c>
      <c r="T225" s="1">
        <v>0.80200000000000005</v>
      </c>
    </row>
    <row r="226" spans="1:20">
      <c r="A226" s="1" t="s">
        <v>2143</v>
      </c>
      <c r="B226" s="12" t="s">
        <v>5429</v>
      </c>
      <c r="C226" s="46" t="s">
        <v>6088</v>
      </c>
      <c r="D226" s="49" t="s">
        <v>6704</v>
      </c>
      <c r="E226" s="44" t="s">
        <v>6646</v>
      </c>
      <c r="F226" s="69"/>
      <c r="G226" s="52" t="s">
        <v>2144</v>
      </c>
      <c r="H226" s="53" t="s">
        <v>6185</v>
      </c>
      <c r="I226" s="54">
        <v>2</v>
      </c>
      <c r="J226" s="55" t="s">
        <v>6186</v>
      </c>
      <c r="K226" s="60" t="s">
        <v>6916</v>
      </c>
      <c r="L226" s="1" t="s">
        <v>2056</v>
      </c>
      <c r="M226" s="1" t="s">
        <v>15</v>
      </c>
      <c r="N226" s="1" t="s">
        <v>862</v>
      </c>
      <c r="O226" s="1" t="s">
        <v>17</v>
      </c>
      <c r="P226" s="62" t="s">
        <v>2058</v>
      </c>
      <c r="Q226" s="1" t="s">
        <v>2145</v>
      </c>
      <c r="R226" s="1" t="s">
        <v>37</v>
      </c>
      <c r="S226" s="1" t="s">
        <v>21</v>
      </c>
      <c r="T226" s="1">
        <v>3.3170000000000002</v>
      </c>
    </row>
    <row r="227" spans="1:20">
      <c r="A227" s="1" t="s">
        <v>2054</v>
      </c>
      <c r="B227" s="12" t="s">
        <v>6777</v>
      </c>
      <c r="C227" s="46" t="s">
        <v>6770</v>
      </c>
      <c r="D227" s="49" t="s">
        <v>6778</v>
      </c>
      <c r="E227" s="44" t="s">
        <v>6646</v>
      </c>
      <c r="F227" s="69"/>
      <c r="G227" s="52" t="s">
        <v>2055</v>
      </c>
      <c r="H227" s="53" t="s">
        <v>6185</v>
      </c>
      <c r="I227" s="54">
        <v>2</v>
      </c>
      <c r="J227" s="55" t="s">
        <v>6186</v>
      </c>
      <c r="K227" s="60" t="s">
        <v>6916</v>
      </c>
      <c r="L227" s="1" t="s">
        <v>2056</v>
      </c>
      <c r="M227" s="1" t="s">
        <v>15</v>
      </c>
      <c r="N227" s="1" t="s">
        <v>2057</v>
      </c>
      <c r="O227" s="1" t="s">
        <v>17</v>
      </c>
      <c r="P227" s="62" t="s">
        <v>2058</v>
      </c>
      <c r="Q227" s="1" t="s">
        <v>2059</v>
      </c>
      <c r="R227" s="1" t="s">
        <v>2060</v>
      </c>
      <c r="S227" s="1" t="s">
        <v>21</v>
      </c>
      <c r="T227" s="1">
        <v>3.3170000000000002</v>
      </c>
    </row>
    <row r="228" spans="1:20">
      <c r="A228" s="1" t="s">
        <v>1316</v>
      </c>
      <c r="B228" s="12" t="s">
        <v>4887</v>
      </c>
      <c r="C228" s="46" t="s">
        <v>6088</v>
      </c>
      <c r="D228" s="49" t="s">
        <v>6335</v>
      </c>
      <c r="E228" s="44" t="s">
        <v>6465</v>
      </c>
      <c r="F228" s="69"/>
      <c r="G228" s="52" t="s">
        <v>1317</v>
      </c>
      <c r="H228" s="53" t="s">
        <v>6191</v>
      </c>
      <c r="I228" s="54">
        <v>4</v>
      </c>
      <c r="J228" s="55" t="s">
        <v>6186</v>
      </c>
      <c r="K228" s="60" t="s">
        <v>6916</v>
      </c>
      <c r="L228" s="1" t="s">
        <v>1318</v>
      </c>
      <c r="M228" s="1" t="s">
        <v>15</v>
      </c>
      <c r="N228" s="1" t="s">
        <v>1319</v>
      </c>
      <c r="O228" s="1" t="s">
        <v>269</v>
      </c>
      <c r="P228" s="62" t="s">
        <v>1320</v>
      </c>
      <c r="Q228" s="1" t="s">
        <v>1321</v>
      </c>
      <c r="R228" s="1" t="s">
        <v>1322</v>
      </c>
      <c r="S228" s="1" t="s">
        <v>21</v>
      </c>
      <c r="T228" s="1">
        <v>0.83499999999999996</v>
      </c>
    </row>
    <row r="229" spans="1:20">
      <c r="A229" s="1" t="s">
        <v>1630</v>
      </c>
      <c r="B229" s="12" t="s">
        <v>5067</v>
      </c>
      <c r="C229" s="46" t="s">
        <v>6088</v>
      </c>
      <c r="D229" s="49" t="s">
        <v>6355</v>
      </c>
      <c r="E229" s="44" t="s">
        <v>6446</v>
      </c>
      <c r="F229" s="69"/>
      <c r="G229" s="52" t="s">
        <v>1631</v>
      </c>
      <c r="H229" s="53" t="s">
        <v>6185</v>
      </c>
      <c r="I229" s="54">
        <v>4</v>
      </c>
      <c r="J229" s="55" t="s">
        <v>6186</v>
      </c>
      <c r="K229" s="60" t="s">
        <v>6917</v>
      </c>
      <c r="L229" s="1" t="s">
        <v>1388</v>
      </c>
      <c r="M229" s="1" t="s">
        <v>15</v>
      </c>
      <c r="N229" s="1" t="s">
        <v>41</v>
      </c>
      <c r="O229" s="1" t="s">
        <v>376</v>
      </c>
      <c r="P229" s="62" t="s">
        <v>1389</v>
      </c>
      <c r="Q229" s="1" t="s">
        <v>1632</v>
      </c>
      <c r="R229" s="1" t="s">
        <v>50</v>
      </c>
      <c r="S229" s="1" t="s">
        <v>21</v>
      </c>
      <c r="T229" s="1">
        <v>1.323</v>
      </c>
    </row>
    <row r="230" spans="1:20">
      <c r="A230" s="1" t="s">
        <v>1659</v>
      </c>
      <c r="B230" s="12" t="s">
        <v>6760</v>
      </c>
      <c r="C230" s="46" t="s">
        <v>6762</v>
      </c>
      <c r="D230" s="49" t="s">
        <v>6163</v>
      </c>
      <c r="E230" s="44" t="s">
        <v>6761</v>
      </c>
      <c r="F230" s="69"/>
      <c r="G230" s="52" t="s">
        <v>1660</v>
      </c>
      <c r="H230" s="53"/>
      <c r="I230" s="54"/>
      <c r="J230" s="55" t="s">
        <v>6186</v>
      </c>
      <c r="K230" s="60" t="s">
        <v>6916</v>
      </c>
      <c r="L230" s="1" t="s">
        <v>1661</v>
      </c>
      <c r="M230" s="1" t="s">
        <v>15</v>
      </c>
      <c r="N230" s="1" t="s">
        <v>1662</v>
      </c>
      <c r="O230" s="1" t="s">
        <v>376</v>
      </c>
      <c r="P230" s="62" t="s">
        <v>1663</v>
      </c>
      <c r="Q230" s="1" t="s">
        <v>111</v>
      </c>
      <c r="R230" s="1" t="s">
        <v>883</v>
      </c>
      <c r="S230" s="1" t="s">
        <v>21</v>
      </c>
      <c r="T230" s="1">
        <v>0</v>
      </c>
    </row>
    <row r="231" spans="1:20">
      <c r="A231" s="1" t="s">
        <v>2799</v>
      </c>
      <c r="B231" s="12" t="s">
        <v>5916</v>
      </c>
      <c r="C231" s="46" t="s">
        <v>3725</v>
      </c>
      <c r="D231" s="49" t="s">
        <v>6620</v>
      </c>
      <c r="E231" s="44" t="s">
        <v>6145</v>
      </c>
      <c r="F231" s="69"/>
      <c r="G231" s="52" t="s">
        <v>2800</v>
      </c>
      <c r="H231" s="53" t="s">
        <v>6188</v>
      </c>
      <c r="I231" s="54">
        <v>4</v>
      </c>
      <c r="J231" s="55" t="s">
        <v>6186</v>
      </c>
      <c r="K231" s="60" t="s">
        <v>6916</v>
      </c>
      <c r="L231" s="1" t="s">
        <v>2271</v>
      </c>
      <c r="M231" s="1" t="s">
        <v>15</v>
      </c>
      <c r="N231" s="1" t="s">
        <v>41</v>
      </c>
      <c r="O231" s="1" t="s">
        <v>210</v>
      </c>
      <c r="P231" s="62" t="s">
        <v>2272</v>
      </c>
      <c r="Q231" s="1" t="s">
        <v>2801</v>
      </c>
      <c r="R231" s="1" t="s">
        <v>2802</v>
      </c>
      <c r="S231" s="1" t="s">
        <v>21</v>
      </c>
      <c r="T231" s="1">
        <v>0.99399999999999999</v>
      </c>
    </row>
    <row r="232" spans="1:20">
      <c r="A232" s="1" t="s">
        <v>3467</v>
      </c>
      <c r="B232" s="12" t="s">
        <v>6825</v>
      </c>
      <c r="C232" s="46" t="s">
        <v>6618</v>
      </c>
      <c r="D232" s="49" t="s">
        <v>6826</v>
      </c>
      <c r="E232" s="44" t="s">
        <v>6619</v>
      </c>
      <c r="F232" s="69"/>
      <c r="G232" s="52" t="s">
        <v>3468</v>
      </c>
      <c r="H232" s="53" t="s">
        <v>6185</v>
      </c>
      <c r="I232" s="54">
        <v>3</v>
      </c>
      <c r="J232" s="55" t="s">
        <v>6186</v>
      </c>
      <c r="K232" s="60" t="s">
        <v>6916</v>
      </c>
      <c r="L232" s="1" t="s">
        <v>3469</v>
      </c>
      <c r="M232" s="1" t="s">
        <v>15</v>
      </c>
      <c r="N232" s="1" t="s">
        <v>2387</v>
      </c>
      <c r="O232" s="1" t="s">
        <v>76</v>
      </c>
      <c r="P232" s="62" t="s">
        <v>3470</v>
      </c>
      <c r="Q232" s="1" t="s">
        <v>111</v>
      </c>
      <c r="R232" s="1" t="s">
        <v>50</v>
      </c>
      <c r="S232" s="1" t="s">
        <v>21</v>
      </c>
      <c r="T232" s="1">
        <v>1.4550000000000001</v>
      </c>
    </row>
    <row r="233" spans="1:20">
      <c r="A233" s="1" t="s">
        <v>3442</v>
      </c>
      <c r="B233" s="12" t="s">
        <v>6824</v>
      </c>
      <c r="C233" s="46" t="s">
        <v>6722</v>
      </c>
      <c r="D233" s="49" t="s">
        <v>6306</v>
      </c>
      <c r="E233" s="44" t="s">
        <v>6761</v>
      </c>
      <c r="F233" s="69"/>
      <c r="G233" s="52" t="s">
        <v>3443</v>
      </c>
      <c r="H233" s="53" t="s">
        <v>6185</v>
      </c>
      <c r="I233" s="54">
        <v>2</v>
      </c>
      <c r="J233" s="55" t="s">
        <v>6187</v>
      </c>
      <c r="K233" s="60" t="s">
        <v>6916</v>
      </c>
      <c r="L233" s="1" t="s">
        <v>3336</v>
      </c>
      <c r="M233" s="1" t="s">
        <v>15</v>
      </c>
      <c r="N233" s="1" t="s">
        <v>2108</v>
      </c>
      <c r="O233" s="1" t="s">
        <v>17</v>
      </c>
      <c r="P233" s="62" t="s">
        <v>3337</v>
      </c>
      <c r="Q233" s="1" t="s">
        <v>3444</v>
      </c>
      <c r="R233" s="1" t="s">
        <v>316</v>
      </c>
      <c r="S233" s="1" t="s">
        <v>21</v>
      </c>
      <c r="T233" s="1">
        <v>3.3559999999999999</v>
      </c>
    </row>
    <row r="234" spans="1:20">
      <c r="A234" s="1" t="s">
        <v>3598</v>
      </c>
      <c r="B234" s="12" t="s">
        <v>6844</v>
      </c>
      <c r="C234" s="46" t="s">
        <v>6592</v>
      </c>
      <c r="D234" s="49" t="s">
        <v>6843</v>
      </c>
      <c r="E234" s="44" t="s">
        <v>6761</v>
      </c>
      <c r="F234" s="69"/>
      <c r="G234" s="52" t="s">
        <v>3599</v>
      </c>
      <c r="H234" s="53" t="s">
        <v>6188</v>
      </c>
      <c r="I234" s="54">
        <v>4</v>
      </c>
      <c r="J234" s="55" t="s">
        <v>6186</v>
      </c>
      <c r="K234" s="60" t="s">
        <v>6916</v>
      </c>
      <c r="L234" s="1" t="s">
        <v>3576</v>
      </c>
      <c r="M234" s="1" t="s">
        <v>15</v>
      </c>
      <c r="N234" s="1" t="s">
        <v>1995</v>
      </c>
      <c r="O234" s="1" t="s">
        <v>103</v>
      </c>
      <c r="P234" s="62" t="s">
        <v>3577</v>
      </c>
      <c r="Q234" s="1" t="s">
        <v>3600</v>
      </c>
      <c r="R234" s="1" t="s">
        <v>50</v>
      </c>
      <c r="S234" s="1" t="s">
        <v>21</v>
      </c>
      <c r="T234" s="1">
        <v>1.198</v>
      </c>
    </row>
    <row r="235" spans="1:20">
      <c r="A235" s="1" t="s">
        <v>282</v>
      </c>
      <c r="B235" s="12" t="s">
        <v>6930</v>
      </c>
      <c r="C235" s="46" t="s">
        <v>3725</v>
      </c>
      <c r="D235" s="49" t="s">
        <v>6922</v>
      </c>
      <c r="E235" s="44" t="s">
        <v>6619</v>
      </c>
      <c r="F235" s="69"/>
      <c r="G235" s="52" t="s">
        <v>283</v>
      </c>
      <c r="H235" s="53" t="s">
        <v>6188</v>
      </c>
      <c r="I235" s="54">
        <v>3</v>
      </c>
      <c r="J235" s="55" t="s">
        <v>6186</v>
      </c>
      <c r="K235" s="60" t="s">
        <v>6916</v>
      </c>
      <c r="L235" s="1" t="s">
        <v>74</v>
      </c>
      <c r="M235" s="1" t="s">
        <v>15</v>
      </c>
      <c r="N235" s="1" t="s">
        <v>75</v>
      </c>
      <c r="O235" s="1" t="s">
        <v>103</v>
      </c>
      <c r="P235" s="62" t="s">
        <v>77</v>
      </c>
      <c r="Q235" s="1" t="s">
        <v>284</v>
      </c>
      <c r="R235" s="1" t="s">
        <v>37</v>
      </c>
      <c r="S235" s="1" t="s">
        <v>21</v>
      </c>
      <c r="T235" s="1">
        <v>2.391</v>
      </c>
    </row>
    <row r="236" spans="1:20" ht="14.25" customHeight="1">
      <c r="A236" s="1" t="s">
        <v>310</v>
      </c>
      <c r="B236" s="12" t="s">
        <v>6862</v>
      </c>
      <c r="C236" s="46" t="s">
        <v>6722</v>
      </c>
      <c r="D236" s="49" t="s">
        <v>6306</v>
      </c>
      <c r="E236" s="44" t="s">
        <v>6761</v>
      </c>
      <c r="F236" s="69"/>
      <c r="G236" s="52" t="s">
        <v>311</v>
      </c>
      <c r="H236" s="53" t="s">
        <v>6185</v>
      </c>
      <c r="I236" s="54">
        <v>2</v>
      </c>
      <c r="J236" s="55" t="s">
        <v>6187</v>
      </c>
      <c r="K236" s="60" t="s">
        <v>6916</v>
      </c>
      <c r="L236" s="1" t="s">
        <v>312</v>
      </c>
      <c r="M236" s="1" t="s">
        <v>15</v>
      </c>
      <c r="N236" s="1" t="s">
        <v>313</v>
      </c>
      <c r="O236" s="1" t="s">
        <v>76</v>
      </c>
      <c r="P236" s="62" t="s">
        <v>314</v>
      </c>
      <c r="Q236" s="1" t="s">
        <v>315</v>
      </c>
      <c r="R236" s="1" t="s">
        <v>316</v>
      </c>
      <c r="S236" s="1" t="s">
        <v>21</v>
      </c>
      <c r="T236" s="1">
        <v>4.2699999999999996</v>
      </c>
    </row>
    <row r="237" spans="1:20">
      <c r="A237" s="1" t="s">
        <v>2683</v>
      </c>
      <c r="B237" s="12" t="s">
        <v>5837</v>
      </c>
      <c r="C237" s="46" t="s">
        <v>6592</v>
      </c>
      <c r="D237" s="49" t="s">
        <v>5838</v>
      </c>
      <c r="E237" s="44" t="s">
        <v>6442</v>
      </c>
      <c r="F237" s="69"/>
      <c r="G237" s="52" t="s">
        <v>2684</v>
      </c>
      <c r="H237" s="53" t="s">
        <v>6188</v>
      </c>
      <c r="I237" s="54">
        <v>4</v>
      </c>
      <c r="J237" s="55" t="s">
        <v>6186</v>
      </c>
      <c r="K237" s="60" t="s">
        <v>6916</v>
      </c>
      <c r="L237" s="1" t="s">
        <v>2271</v>
      </c>
      <c r="M237" s="1" t="s">
        <v>15</v>
      </c>
      <c r="N237" s="1" t="s">
        <v>41</v>
      </c>
      <c r="O237" s="1" t="s">
        <v>103</v>
      </c>
      <c r="P237" s="62" t="s">
        <v>2272</v>
      </c>
      <c r="Q237" s="1" t="s">
        <v>1281</v>
      </c>
      <c r="R237" s="1" t="s">
        <v>2508</v>
      </c>
      <c r="S237" s="1" t="s">
        <v>21</v>
      </c>
      <c r="T237" s="1">
        <v>0.99399999999999999</v>
      </c>
    </row>
    <row r="238" spans="1:20">
      <c r="A238" s="1" t="s">
        <v>2748</v>
      </c>
      <c r="B238" s="12" t="s">
        <v>6929</v>
      </c>
      <c r="C238" s="46" t="s">
        <v>3725</v>
      </c>
      <c r="D238" s="49" t="s">
        <v>6927</v>
      </c>
      <c r="E238" s="44" t="s">
        <v>6442</v>
      </c>
      <c r="F238" s="69"/>
      <c r="G238" s="52" t="s">
        <v>2749</v>
      </c>
      <c r="H238" s="53" t="s">
        <v>6188</v>
      </c>
      <c r="I238" s="54">
        <v>4</v>
      </c>
      <c r="J238" s="55" t="s">
        <v>6186</v>
      </c>
      <c r="K238" s="60" t="s">
        <v>6916</v>
      </c>
      <c r="L238" s="1" t="s">
        <v>2750</v>
      </c>
      <c r="M238" s="1" t="s">
        <v>15</v>
      </c>
      <c r="N238" s="1" t="s">
        <v>41</v>
      </c>
      <c r="O238" s="1" t="s">
        <v>225</v>
      </c>
      <c r="P238" s="62" t="s">
        <v>2272</v>
      </c>
      <c r="Q238" s="1" t="s">
        <v>2751</v>
      </c>
      <c r="R238" s="1" t="s">
        <v>37</v>
      </c>
      <c r="S238" s="1" t="s">
        <v>21</v>
      </c>
      <c r="T238" s="1">
        <v>0.99399999999999999</v>
      </c>
    </row>
    <row r="239" spans="1:20" ht="14.25" customHeight="1">
      <c r="A239" s="1" t="s">
        <v>2983</v>
      </c>
      <c r="B239" s="12" t="s">
        <v>6928</v>
      </c>
      <c r="C239" s="46" t="s">
        <v>6618</v>
      </c>
      <c r="D239" s="49" t="s">
        <v>5838</v>
      </c>
      <c r="E239" s="44" t="s">
        <v>6646</v>
      </c>
      <c r="F239" s="69"/>
      <c r="G239" s="52" t="s">
        <v>2984</v>
      </c>
      <c r="H239" s="53" t="s">
        <v>6188</v>
      </c>
      <c r="I239" s="54">
        <v>4</v>
      </c>
      <c r="J239" s="55" t="s">
        <v>6186</v>
      </c>
      <c r="K239" s="60" t="s">
        <v>6916</v>
      </c>
      <c r="L239" s="1" t="s">
        <v>2271</v>
      </c>
      <c r="M239" s="1" t="s">
        <v>15</v>
      </c>
      <c r="N239" s="1" t="s">
        <v>41</v>
      </c>
      <c r="O239" s="1" t="s">
        <v>376</v>
      </c>
      <c r="P239" s="62" t="s">
        <v>2272</v>
      </c>
      <c r="Q239" s="1" t="s">
        <v>2985</v>
      </c>
      <c r="R239" s="1" t="s">
        <v>177</v>
      </c>
      <c r="S239" s="1" t="s">
        <v>21</v>
      </c>
      <c r="T239" s="1">
        <v>0.99399999999999999</v>
      </c>
    </row>
    <row r="240" spans="1:20">
      <c r="A240" s="1" t="s">
        <v>3644</v>
      </c>
      <c r="B240" s="12" t="s">
        <v>3832</v>
      </c>
      <c r="C240" s="46"/>
      <c r="D240" s="49"/>
      <c r="E240" s="44" t="s">
        <v>6145</v>
      </c>
      <c r="F240" s="69"/>
      <c r="G240" s="52" t="s">
        <v>3645</v>
      </c>
      <c r="H240" s="53" t="s">
        <v>6185</v>
      </c>
      <c r="I240" s="54">
        <v>3</v>
      </c>
      <c r="J240" s="55" t="s">
        <v>6186</v>
      </c>
      <c r="K240" s="60" t="s">
        <v>6916</v>
      </c>
      <c r="L240" s="1" t="s">
        <v>3646</v>
      </c>
      <c r="M240" s="1" t="s">
        <v>15</v>
      </c>
      <c r="N240" s="1" t="s">
        <v>1863</v>
      </c>
      <c r="O240" s="1" t="s">
        <v>17</v>
      </c>
      <c r="P240" s="62" t="s">
        <v>3647</v>
      </c>
      <c r="Q240" s="1" t="s">
        <v>3648</v>
      </c>
      <c r="R240" s="1" t="s">
        <v>3649</v>
      </c>
      <c r="S240" s="1" t="s">
        <v>21</v>
      </c>
      <c r="T240" s="1">
        <v>3.0470000000000002</v>
      </c>
    </row>
    <row r="241" spans="1:20" ht="15" customHeight="1">
      <c r="A241" s="1" t="s">
        <v>3329</v>
      </c>
      <c r="B241" s="12" t="s">
        <v>6816</v>
      </c>
      <c r="C241" s="46"/>
      <c r="D241" s="49"/>
      <c r="E241" s="44" t="s">
        <v>6145</v>
      </c>
      <c r="F241" s="69"/>
      <c r="G241" s="52" t="s">
        <v>3330</v>
      </c>
      <c r="H241" s="53" t="s">
        <v>6185</v>
      </c>
      <c r="I241" s="54">
        <v>2</v>
      </c>
      <c r="J241" s="55" t="s">
        <v>6187</v>
      </c>
      <c r="K241" s="60" t="s">
        <v>6916</v>
      </c>
      <c r="L241" s="1" t="s">
        <v>3331</v>
      </c>
      <c r="M241" s="1" t="s">
        <v>15</v>
      </c>
      <c r="N241" s="1" t="s">
        <v>542</v>
      </c>
      <c r="O241" s="1" t="s">
        <v>17</v>
      </c>
      <c r="P241" s="62" t="s">
        <v>3332</v>
      </c>
      <c r="Q241" s="1" t="s">
        <v>3333</v>
      </c>
      <c r="R241" s="1" t="s">
        <v>165</v>
      </c>
      <c r="S241" s="1" t="s">
        <v>21</v>
      </c>
      <c r="T241" s="1">
        <v>5.4509999999999996</v>
      </c>
    </row>
    <row r="242" spans="1:20">
      <c r="A242" s="1" t="s">
        <v>902</v>
      </c>
      <c r="B242" s="12" t="s">
        <v>4652</v>
      </c>
      <c r="C242" s="46"/>
      <c r="D242" s="49"/>
      <c r="E242" s="44" t="s">
        <v>6145</v>
      </c>
      <c r="F242" s="69"/>
      <c r="G242" s="52" t="s">
        <v>903</v>
      </c>
      <c r="H242" s="53" t="s">
        <v>6188</v>
      </c>
      <c r="I242" s="54">
        <v>4</v>
      </c>
      <c r="J242" s="55" t="s">
        <v>6186</v>
      </c>
      <c r="K242" s="60" t="s">
        <v>6917</v>
      </c>
      <c r="L242" s="1" t="s">
        <v>657</v>
      </c>
      <c r="M242" s="1" t="s">
        <v>15</v>
      </c>
      <c r="N242" s="1" t="s">
        <v>658</v>
      </c>
      <c r="O242" s="1" t="s">
        <v>76</v>
      </c>
      <c r="P242" s="62" t="s">
        <v>659</v>
      </c>
      <c r="Q242" s="1" t="s">
        <v>904</v>
      </c>
      <c r="R242" s="1" t="s">
        <v>905</v>
      </c>
      <c r="S242" s="1" t="s">
        <v>21</v>
      </c>
      <c r="T242" s="1">
        <v>0.79500000000000004</v>
      </c>
    </row>
    <row r="243" spans="1:20">
      <c r="A243" s="1" t="s">
        <v>355</v>
      </c>
      <c r="B243" s="12" t="s">
        <v>4224</v>
      </c>
      <c r="C243" s="46"/>
      <c r="D243" s="49"/>
      <c r="E243" s="44" t="s">
        <v>6145</v>
      </c>
      <c r="F243" s="69"/>
      <c r="G243" s="52" t="s">
        <v>356</v>
      </c>
      <c r="H243" s="53" t="s">
        <v>6185</v>
      </c>
      <c r="I243" s="54">
        <v>4</v>
      </c>
      <c r="J243" s="55" t="s">
        <v>6186</v>
      </c>
      <c r="K243" s="60" t="s">
        <v>6916</v>
      </c>
      <c r="L243" s="1" t="s">
        <v>357</v>
      </c>
      <c r="M243" s="1" t="s">
        <v>15</v>
      </c>
      <c r="N243" s="1" t="s">
        <v>68</v>
      </c>
      <c r="O243" s="1" t="s">
        <v>210</v>
      </c>
      <c r="P243" s="62" t="s">
        <v>358</v>
      </c>
      <c r="Q243" s="1" t="s">
        <v>359</v>
      </c>
      <c r="R243" s="1" t="s">
        <v>360</v>
      </c>
      <c r="S243" s="1" t="s">
        <v>21</v>
      </c>
      <c r="T243" s="1">
        <v>2.19</v>
      </c>
    </row>
    <row r="244" spans="1:20">
      <c r="A244" s="1" t="s">
        <v>2274</v>
      </c>
      <c r="B244" s="12" t="s">
        <v>6947</v>
      </c>
      <c r="C244" s="46" t="s">
        <v>6949</v>
      </c>
      <c r="D244" s="49" t="s">
        <v>6950</v>
      </c>
      <c r="E244" s="44" t="s">
        <v>6948</v>
      </c>
      <c r="F244" s="69"/>
      <c r="G244" s="52" t="s">
        <v>2275</v>
      </c>
      <c r="H244" s="53" t="s">
        <v>6188</v>
      </c>
      <c r="I244" s="54">
        <v>4</v>
      </c>
      <c r="J244" s="55" t="s">
        <v>6186</v>
      </c>
      <c r="K244" s="60" t="s">
        <v>6916</v>
      </c>
      <c r="L244" s="1" t="s">
        <v>2271</v>
      </c>
      <c r="M244" s="1" t="s">
        <v>15</v>
      </c>
      <c r="N244" s="1" t="s">
        <v>41</v>
      </c>
      <c r="O244" s="1" t="s">
        <v>76</v>
      </c>
      <c r="P244" s="62" t="s">
        <v>2272</v>
      </c>
      <c r="Q244" s="1" t="s">
        <v>111</v>
      </c>
      <c r="R244" s="1" t="s">
        <v>430</v>
      </c>
      <c r="S244" s="1" t="s">
        <v>21</v>
      </c>
      <c r="T244" s="1">
        <v>0.99399999999999999</v>
      </c>
    </row>
    <row r="245" spans="1:20" ht="15.75" customHeight="1">
      <c r="A245" s="1" t="s">
        <v>106</v>
      </c>
      <c r="B245" s="12" t="s">
        <v>3749</v>
      </c>
      <c r="C245" s="46" t="s">
        <v>6495</v>
      </c>
      <c r="D245" s="49" t="s">
        <v>6326</v>
      </c>
      <c r="E245" s="44" t="s">
        <v>6127</v>
      </c>
      <c r="F245" s="69"/>
      <c r="G245" s="52" t="s">
        <v>107</v>
      </c>
      <c r="H245" s="53" t="s">
        <v>6189</v>
      </c>
      <c r="I245" s="54">
        <v>2</v>
      </c>
      <c r="J245" s="55" t="s">
        <v>6186</v>
      </c>
      <c r="K245" s="60" t="s">
        <v>6916</v>
      </c>
      <c r="L245" s="1" t="s">
        <v>108</v>
      </c>
      <c r="M245" s="1" t="s">
        <v>15</v>
      </c>
      <c r="N245" s="1" t="s">
        <v>109</v>
      </c>
      <c r="O245" s="1" t="s">
        <v>103</v>
      </c>
      <c r="P245" s="62" t="s">
        <v>110</v>
      </c>
      <c r="Q245" s="1" t="s">
        <v>111</v>
      </c>
      <c r="R245" s="1" t="s">
        <v>112</v>
      </c>
      <c r="S245" s="1" t="s">
        <v>21</v>
      </c>
      <c r="T245" s="1">
        <v>1.54</v>
      </c>
    </row>
    <row r="246" spans="1:20" ht="15.75" customHeight="1">
      <c r="A246" s="1" t="s">
        <v>208</v>
      </c>
      <c r="B246" s="12" t="s">
        <v>3877</v>
      </c>
      <c r="C246" s="46" t="s">
        <v>6501</v>
      </c>
      <c r="D246" s="49" t="s">
        <v>6326</v>
      </c>
      <c r="E246" s="44" t="s">
        <v>6127</v>
      </c>
      <c r="F246" s="69"/>
      <c r="G246" s="52" t="s">
        <v>209</v>
      </c>
      <c r="H246" s="53" t="s">
        <v>6189</v>
      </c>
      <c r="I246" s="54">
        <v>2</v>
      </c>
      <c r="J246" s="55" t="s">
        <v>6186</v>
      </c>
      <c r="K246" s="60" t="s">
        <v>6916</v>
      </c>
      <c r="L246" s="1" t="s">
        <v>108</v>
      </c>
      <c r="M246" s="1" t="s">
        <v>15</v>
      </c>
      <c r="N246" s="1" t="s">
        <v>109</v>
      </c>
      <c r="O246" s="1" t="s">
        <v>210</v>
      </c>
      <c r="P246" s="62" t="s">
        <v>110</v>
      </c>
      <c r="Q246" s="1" t="s">
        <v>111</v>
      </c>
      <c r="R246" s="1" t="s">
        <v>112</v>
      </c>
      <c r="S246" s="1" t="s">
        <v>21</v>
      </c>
      <c r="T246" s="1">
        <v>1.54</v>
      </c>
    </row>
    <row r="247" spans="1:20" ht="15.75" customHeight="1">
      <c r="A247" s="1" t="s">
        <v>2938</v>
      </c>
      <c r="B247" s="12" t="s">
        <v>6021</v>
      </c>
      <c r="C247" s="46" t="s">
        <v>6572</v>
      </c>
      <c r="D247" s="49" t="s">
        <v>6621</v>
      </c>
      <c r="E247" s="44" t="s">
        <v>6127</v>
      </c>
      <c r="F247" s="69"/>
      <c r="G247" s="52" t="s">
        <v>2939</v>
      </c>
      <c r="H247" s="53" t="s">
        <v>6188</v>
      </c>
      <c r="I247" s="54">
        <v>2</v>
      </c>
      <c r="J247" s="55" t="s">
        <v>6187</v>
      </c>
      <c r="K247" s="60" t="s">
        <v>6916</v>
      </c>
      <c r="L247" s="1" t="s">
        <v>2940</v>
      </c>
      <c r="M247" s="1" t="s">
        <v>15</v>
      </c>
      <c r="N247" s="1" t="s">
        <v>2941</v>
      </c>
      <c r="O247" s="1" t="s">
        <v>210</v>
      </c>
      <c r="P247" s="62" t="s">
        <v>2942</v>
      </c>
      <c r="Q247" s="1" t="s">
        <v>2943</v>
      </c>
      <c r="R247" s="1" t="s">
        <v>37</v>
      </c>
      <c r="S247" s="1" t="s">
        <v>21</v>
      </c>
      <c r="T247" s="1">
        <v>3.35</v>
      </c>
    </row>
    <row r="248" spans="1:20">
      <c r="A248" s="1" t="s">
        <v>2409</v>
      </c>
      <c r="B248" s="12" t="s">
        <v>5643</v>
      </c>
      <c r="C248" s="46" t="s">
        <v>6572</v>
      </c>
      <c r="D248" s="49" t="s">
        <v>6587</v>
      </c>
      <c r="E248" s="44" t="s">
        <v>6127</v>
      </c>
      <c r="F248" s="69"/>
      <c r="G248" s="52" t="s">
        <v>2410</v>
      </c>
      <c r="H248" s="53" t="s">
        <v>6185</v>
      </c>
      <c r="I248" s="54">
        <v>3</v>
      </c>
      <c r="J248" s="55" t="s">
        <v>6186</v>
      </c>
      <c r="K248" s="60" t="s">
        <v>6916</v>
      </c>
      <c r="L248" s="1" t="s">
        <v>2391</v>
      </c>
      <c r="M248" s="1" t="s">
        <v>15</v>
      </c>
      <c r="N248" s="1" t="s">
        <v>2392</v>
      </c>
      <c r="O248" s="1" t="s">
        <v>17</v>
      </c>
      <c r="P248" s="62" t="s">
        <v>2393</v>
      </c>
      <c r="Q248" s="1" t="s">
        <v>2411</v>
      </c>
      <c r="R248" s="1" t="s">
        <v>50</v>
      </c>
      <c r="S248" s="1" t="s">
        <v>21</v>
      </c>
      <c r="T248" s="1">
        <v>2.718</v>
      </c>
    </row>
    <row r="249" spans="1:20">
      <c r="A249" s="1" t="s">
        <v>2524</v>
      </c>
      <c r="B249" s="12" t="s">
        <v>5729</v>
      </c>
      <c r="C249" s="46" t="s">
        <v>6491</v>
      </c>
      <c r="D249" s="49" t="s">
        <v>6128</v>
      </c>
      <c r="E249" s="44" t="s">
        <v>6127</v>
      </c>
      <c r="F249" s="69"/>
      <c r="G249" s="52" t="s">
        <v>2525</v>
      </c>
      <c r="H249" s="53" t="s">
        <v>6185</v>
      </c>
      <c r="I249" s="54">
        <v>3</v>
      </c>
      <c r="J249" s="55" t="s">
        <v>6186</v>
      </c>
      <c r="K249" s="60" t="s">
        <v>6916</v>
      </c>
      <c r="L249" s="1" t="s">
        <v>2391</v>
      </c>
      <c r="M249" s="1" t="s">
        <v>15</v>
      </c>
      <c r="N249" s="1" t="s">
        <v>1143</v>
      </c>
      <c r="O249" s="1" t="s">
        <v>17</v>
      </c>
      <c r="P249" s="62" t="s">
        <v>2393</v>
      </c>
      <c r="Q249" s="1" t="s">
        <v>2526</v>
      </c>
      <c r="R249" s="1" t="s">
        <v>2527</v>
      </c>
      <c r="S249" s="1" t="s">
        <v>21</v>
      </c>
      <c r="T249" s="1">
        <v>2.718</v>
      </c>
    </row>
    <row r="250" spans="1:20">
      <c r="A250" s="1" t="s">
        <v>2528</v>
      </c>
      <c r="B250" s="12" t="s">
        <v>5730</v>
      </c>
      <c r="C250" s="46" t="s">
        <v>6572</v>
      </c>
      <c r="D250" s="49" t="s">
        <v>6587</v>
      </c>
      <c r="E250" s="44" t="s">
        <v>6127</v>
      </c>
      <c r="F250" s="69"/>
      <c r="G250" s="52" t="s">
        <v>2529</v>
      </c>
      <c r="H250" s="53" t="s">
        <v>6185</v>
      </c>
      <c r="I250" s="54">
        <v>3</v>
      </c>
      <c r="J250" s="55" t="s">
        <v>6186</v>
      </c>
      <c r="K250" s="60" t="s">
        <v>6916</v>
      </c>
      <c r="L250" s="1" t="s">
        <v>2391</v>
      </c>
      <c r="M250" s="1" t="s">
        <v>15</v>
      </c>
      <c r="N250" s="1" t="s">
        <v>1143</v>
      </c>
      <c r="O250" s="1" t="s">
        <v>17</v>
      </c>
      <c r="P250" s="62" t="s">
        <v>2393</v>
      </c>
      <c r="Q250" s="1" t="s">
        <v>2530</v>
      </c>
      <c r="R250" s="1" t="s">
        <v>50</v>
      </c>
      <c r="S250" s="1" t="s">
        <v>21</v>
      </c>
      <c r="T250" s="1">
        <v>2.718</v>
      </c>
    </row>
    <row r="251" spans="1:20">
      <c r="A251" s="1" t="s">
        <v>3154</v>
      </c>
      <c r="B251" s="12" t="s">
        <v>4273</v>
      </c>
      <c r="C251" s="46" t="s">
        <v>6576</v>
      </c>
      <c r="D251" s="49" t="s">
        <v>5714</v>
      </c>
      <c r="E251" s="44" t="s">
        <v>6127</v>
      </c>
      <c r="F251" s="69"/>
      <c r="G251" s="52" t="s">
        <v>3155</v>
      </c>
      <c r="H251" s="53" t="s">
        <v>6185</v>
      </c>
      <c r="I251" s="54">
        <v>3</v>
      </c>
      <c r="J251" s="55" t="s">
        <v>6186</v>
      </c>
      <c r="K251" s="60" t="s">
        <v>6916</v>
      </c>
      <c r="L251" s="1" t="s">
        <v>2391</v>
      </c>
      <c r="M251" s="1" t="s">
        <v>15</v>
      </c>
      <c r="N251" s="1" t="s">
        <v>1863</v>
      </c>
      <c r="O251" s="1" t="s">
        <v>17</v>
      </c>
      <c r="P251" s="62" t="s">
        <v>2393</v>
      </c>
      <c r="Q251" s="1" t="s">
        <v>3156</v>
      </c>
      <c r="R251" s="1" t="s">
        <v>50</v>
      </c>
      <c r="S251" s="1" t="s">
        <v>21</v>
      </c>
      <c r="T251" s="1">
        <v>2.718</v>
      </c>
    </row>
    <row r="252" spans="1:20">
      <c r="A252" s="1" t="s">
        <v>3157</v>
      </c>
      <c r="B252" s="12" t="s">
        <v>4270</v>
      </c>
      <c r="C252" s="46" t="s">
        <v>6572</v>
      </c>
      <c r="D252" s="49" t="s">
        <v>6587</v>
      </c>
      <c r="E252" s="44" t="s">
        <v>6127</v>
      </c>
      <c r="F252" s="69"/>
      <c r="G252" s="52" t="s">
        <v>3158</v>
      </c>
      <c r="H252" s="53" t="s">
        <v>6185</v>
      </c>
      <c r="I252" s="54">
        <v>3</v>
      </c>
      <c r="J252" s="55" t="s">
        <v>6186</v>
      </c>
      <c r="K252" s="60" t="s">
        <v>6916</v>
      </c>
      <c r="L252" s="1" t="s">
        <v>2391</v>
      </c>
      <c r="M252" s="1" t="s">
        <v>15</v>
      </c>
      <c r="N252" s="1" t="s">
        <v>1863</v>
      </c>
      <c r="O252" s="1" t="s">
        <v>17</v>
      </c>
      <c r="P252" s="62" t="s">
        <v>2393</v>
      </c>
      <c r="Q252" s="1" t="s">
        <v>3159</v>
      </c>
      <c r="R252" s="1" t="s">
        <v>50</v>
      </c>
      <c r="S252" s="1" t="s">
        <v>21</v>
      </c>
      <c r="T252" s="1">
        <v>2.718</v>
      </c>
    </row>
    <row r="253" spans="1:20">
      <c r="A253" s="1" t="s">
        <v>3108</v>
      </c>
      <c r="B253" s="12" t="s">
        <v>4312</v>
      </c>
      <c r="C253" s="46" t="s">
        <v>6572</v>
      </c>
      <c r="D253" s="49" t="s">
        <v>6587</v>
      </c>
      <c r="E253" s="44" t="s">
        <v>6127</v>
      </c>
      <c r="F253" s="69"/>
      <c r="G253" s="52" t="s">
        <v>3109</v>
      </c>
      <c r="H253" s="53" t="s">
        <v>6185</v>
      </c>
      <c r="I253" s="54">
        <v>3</v>
      </c>
      <c r="J253" s="55" t="s">
        <v>6187</v>
      </c>
      <c r="K253" s="60" t="s">
        <v>6916</v>
      </c>
      <c r="L253" s="1" t="s">
        <v>2303</v>
      </c>
      <c r="M253" s="1" t="s">
        <v>15</v>
      </c>
      <c r="N253" s="1" t="s">
        <v>3110</v>
      </c>
      <c r="O253" s="1" t="s">
        <v>17</v>
      </c>
      <c r="P253" s="62" t="s">
        <v>2304</v>
      </c>
      <c r="Q253" s="1" t="s">
        <v>3111</v>
      </c>
      <c r="R253" s="1" t="s">
        <v>50</v>
      </c>
      <c r="S253" s="1" t="s">
        <v>21</v>
      </c>
      <c r="T253" s="1">
        <v>1.873</v>
      </c>
    </row>
    <row r="254" spans="1:20">
      <c r="A254" s="1" t="s">
        <v>1564</v>
      </c>
      <c r="B254" s="12" t="s">
        <v>5018</v>
      </c>
      <c r="C254" s="46" t="s">
        <v>6501</v>
      </c>
      <c r="D254" s="49" t="s">
        <v>5714</v>
      </c>
      <c r="E254" s="44" t="s">
        <v>6127</v>
      </c>
      <c r="F254" s="69"/>
      <c r="G254" s="52" t="s">
        <v>1565</v>
      </c>
      <c r="H254" s="53" t="s">
        <v>6188</v>
      </c>
      <c r="I254" s="54">
        <v>2</v>
      </c>
      <c r="J254" s="55" t="s">
        <v>6186</v>
      </c>
      <c r="K254" s="60" t="s">
        <v>6916</v>
      </c>
      <c r="L254" s="1" t="s">
        <v>1370</v>
      </c>
      <c r="M254" s="1" t="s">
        <v>15</v>
      </c>
      <c r="N254" s="1" t="s">
        <v>1563</v>
      </c>
      <c r="O254" s="1" t="s">
        <v>17</v>
      </c>
      <c r="P254" s="62" t="s">
        <v>1372</v>
      </c>
      <c r="Q254" s="1" t="s">
        <v>1566</v>
      </c>
      <c r="R254" s="1" t="s">
        <v>471</v>
      </c>
      <c r="S254" s="1" t="s">
        <v>21</v>
      </c>
      <c r="T254" s="1">
        <v>2.8879999999999999</v>
      </c>
    </row>
    <row r="255" spans="1:20">
      <c r="A255" s="1" t="s">
        <v>1750</v>
      </c>
      <c r="B255" s="12" t="s">
        <v>5139</v>
      </c>
      <c r="C255" s="46" t="s">
        <v>6501</v>
      </c>
      <c r="D255" s="49" t="s">
        <v>5714</v>
      </c>
      <c r="E255" s="44" t="s">
        <v>6127</v>
      </c>
      <c r="F255" s="69"/>
      <c r="G255" s="52" t="s">
        <v>1751</v>
      </c>
      <c r="H255" s="53" t="s">
        <v>6188</v>
      </c>
      <c r="I255" s="54">
        <v>2</v>
      </c>
      <c r="J255" s="55" t="s">
        <v>6186</v>
      </c>
      <c r="K255" s="60" t="s">
        <v>6916</v>
      </c>
      <c r="L255" s="1" t="s">
        <v>1370</v>
      </c>
      <c r="M255" s="1" t="s">
        <v>15</v>
      </c>
      <c r="N255" s="1" t="s">
        <v>1752</v>
      </c>
      <c r="O255" s="1" t="s">
        <v>17</v>
      </c>
      <c r="P255" s="62" t="s">
        <v>1372</v>
      </c>
      <c r="Q255" s="1" t="s">
        <v>1753</v>
      </c>
      <c r="R255" s="1" t="s">
        <v>50</v>
      </c>
      <c r="S255" s="1" t="s">
        <v>21</v>
      </c>
      <c r="T255" s="1">
        <v>2.8879999999999999</v>
      </c>
    </row>
    <row r="256" spans="1:20">
      <c r="A256" s="1" t="s">
        <v>1803</v>
      </c>
      <c r="B256" s="12" t="s">
        <v>5176</v>
      </c>
      <c r="C256" s="46" t="s">
        <v>6501</v>
      </c>
      <c r="D256" s="49" t="s">
        <v>5714</v>
      </c>
      <c r="E256" s="44" t="s">
        <v>6127</v>
      </c>
      <c r="F256" s="69"/>
      <c r="G256" s="52" t="s">
        <v>1804</v>
      </c>
      <c r="H256" s="53" t="s">
        <v>6188</v>
      </c>
      <c r="I256" s="54">
        <v>2</v>
      </c>
      <c r="J256" s="55" t="s">
        <v>6186</v>
      </c>
      <c r="K256" s="60" t="s">
        <v>6916</v>
      </c>
      <c r="L256" s="1" t="s">
        <v>1370</v>
      </c>
      <c r="M256" s="1" t="s">
        <v>15</v>
      </c>
      <c r="N256" s="1" t="s">
        <v>187</v>
      </c>
      <c r="O256" s="1" t="s">
        <v>17</v>
      </c>
      <c r="P256" s="62" t="s">
        <v>1372</v>
      </c>
      <c r="Q256" s="1" t="s">
        <v>1805</v>
      </c>
      <c r="R256" s="1" t="s">
        <v>50</v>
      </c>
      <c r="S256" s="1" t="s">
        <v>21</v>
      </c>
      <c r="T256" s="1">
        <v>2.8879999999999999</v>
      </c>
    </row>
    <row r="257" spans="1:20">
      <c r="A257" s="1" t="s">
        <v>3428</v>
      </c>
      <c r="B257" s="12" t="s">
        <v>4060</v>
      </c>
      <c r="C257" s="46" t="s">
        <v>6088</v>
      </c>
      <c r="D257" s="49" t="s">
        <v>6310</v>
      </c>
      <c r="E257" s="44" t="s">
        <v>6127</v>
      </c>
      <c r="F257" s="69"/>
      <c r="G257" s="52" t="s">
        <v>3429</v>
      </c>
      <c r="H257" s="53" t="s">
        <v>6185</v>
      </c>
      <c r="I257" s="54">
        <v>2</v>
      </c>
      <c r="J257" s="55" t="s">
        <v>6186</v>
      </c>
      <c r="K257" s="60" t="s">
        <v>6916</v>
      </c>
      <c r="L257" s="1" t="s">
        <v>3240</v>
      </c>
      <c r="M257" s="1" t="s">
        <v>15</v>
      </c>
      <c r="N257" s="1" t="s">
        <v>2108</v>
      </c>
      <c r="O257" s="1" t="s">
        <v>225</v>
      </c>
      <c r="P257" s="62" t="s">
        <v>3241</v>
      </c>
      <c r="Q257" s="1" t="s">
        <v>3430</v>
      </c>
      <c r="R257" s="1" t="s">
        <v>2508</v>
      </c>
      <c r="S257" s="1" t="s">
        <v>21</v>
      </c>
      <c r="T257" s="1">
        <v>2.77</v>
      </c>
    </row>
    <row r="258" spans="1:20">
      <c r="A258" s="1" t="s">
        <v>3633</v>
      </c>
      <c r="B258" s="12" t="s">
        <v>3841</v>
      </c>
      <c r="C258" s="46" t="s">
        <v>6088</v>
      </c>
      <c r="D258" s="49" t="s">
        <v>6397</v>
      </c>
      <c r="E258" s="44" t="s">
        <v>6127</v>
      </c>
      <c r="F258" s="69"/>
      <c r="G258" s="52" t="s">
        <v>3634</v>
      </c>
      <c r="H258" s="53" t="s">
        <v>6185</v>
      </c>
      <c r="I258" s="54">
        <v>2</v>
      </c>
      <c r="J258" s="55" t="s">
        <v>6186</v>
      </c>
      <c r="K258" s="60" t="s">
        <v>6916</v>
      </c>
      <c r="L258" s="1" t="s">
        <v>3240</v>
      </c>
      <c r="M258" s="1" t="s">
        <v>15</v>
      </c>
      <c r="N258" s="1" t="s">
        <v>2108</v>
      </c>
      <c r="O258" s="1" t="s">
        <v>376</v>
      </c>
      <c r="P258" s="62" t="s">
        <v>3241</v>
      </c>
      <c r="Q258" s="1" t="s">
        <v>3635</v>
      </c>
      <c r="R258" s="1" t="s">
        <v>50</v>
      </c>
      <c r="S258" s="1" t="s">
        <v>21</v>
      </c>
      <c r="T258" s="1">
        <v>2.77</v>
      </c>
    </row>
    <row r="259" spans="1:20">
      <c r="A259" s="1" t="s">
        <v>3582</v>
      </c>
      <c r="B259" s="12" t="s">
        <v>3935</v>
      </c>
      <c r="C259" s="46" t="s">
        <v>6088</v>
      </c>
      <c r="D259" s="49" t="s">
        <v>5638</v>
      </c>
      <c r="E259" s="44" t="s">
        <v>6127</v>
      </c>
      <c r="F259" s="69"/>
      <c r="G259" s="52" t="s">
        <v>3583</v>
      </c>
      <c r="H259" s="53" t="s">
        <v>6185</v>
      </c>
      <c r="I259" s="54">
        <v>4</v>
      </c>
      <c r="J259" s="55" t="s">
        <v>6186</v>
      </c>
      <c r="K259" s="60" t="s">
        <v>6916</v>
      </c>
      <c r="L259" s="1" t="s">
        <v>3584</v>
      </c>
      <c r="M259" s="1" t="s">
        <v>15</v>
      </c>
      <c r="N259" s="1" t="s">
        <v>1995</v>
      </c>
      <c r="O259" s="1" t="s">
        <v>76</v>
      </c>
      <c r="P259" s="62" t="s">
        <v>3585</v>
      </c>
      <c r="Q259" s="1" t="s">
        <v>3586</v>
      </c>
      <c r="R259" s="1" t="s">
        <v>177</v>
      </c>
      <c r="S259" s="1" t="s">
        <v>21</v>
      </c>
      <c r="T259" s="1">
        <v>0.36399999999999999</v>
      </c>
    </row>
    <row r="260" spans="1:20">
      <c r="A260" s="1" t="s">
        <v>1228</v>
      </c>
      <c r="B260" s="12" t="s">
        <v>4833</v>
      </c>
      <c r="C260" s="46" t="s">
        <v>6088</v>
      </c>
      <c r="D260" s="49" t="s">
        <v>6326</v>
      </c>
      <c r="E260" s="44" t="s">
        <v>6127</v>
      </c>
      <c r="F260" s="69"/>
      <c r="G260" s="52" t="s">
        <v>1229</v>
      </c>
      <c r="H260" s="53" t="s">
        <v>6185</v>
      </c>
      <c r="I260" s="54">
        <v>4</v>
      </c>
      <c r="J260" s="55" t="s">
        <v>6186</v>
      </c>
      <c r="K260" s="60" t="s">
        <v>6916</v>
      </c>
      <c r="L260" s="1" t="s">
        <v>801</v>
      </c>
      <c r="M260" s="1" t="s">
        <v>15</v>
      </c>
      <c r="N260" s="1" t="s">
        <v>802</v>
      </c>
      <c r="O260" s="1" t="s">
        <v>76</v>
      </c>
      <c r="P260" s="62" t="s">
        <v>803</v>
      </c>
      <c r="Q260" s="1" t="s">
        <v>1230</v>
      </c>
      <c r="R260" s="1" t="s">
        <v>1231</v>
      </c>
      <c r="S260" s="1" t="s">
        <v>21</v>
      </c>
      <c r="T260" s="1">
        <v>0.317</v>
      </c>
    </row>
    <row r="261" spans="1:20">
      <c r="A261" s="1" t="s">
        <v>856</v>
      </c>
      <c r="B261" s="12" t="s">
        <v>4624</v>
      </c>
      <c r="C261" s="46" t="s">
        <v>6088</v>
      </c>
      <c r="D261" s="49" t="s">
        <v>6310</v>
      </c>
      <c r="E261" s="44" t="s">
        <v>6127</v>
      </c>
      <c r="F261" s="69"/>
      <c r="G261" s="52" t="s">
        <v>857</v>
      </c>
      <c r="H261" s="53" t="s">
        <v>6185</v>
      </c>
      <c r="I261" s="54">
        <v>2</v>
      </c>
      <c r="J261" s="55" t="s">
        <v>6187</v>
      </c>
      <c r="K261" s="60" t="s">
        <v>6916</v>
      </c>
      <c r="L261" s="1" t="s">
        <v>638</v>
      </c>
      <c r="M261" s="1" t="s">
        <v>15</v>
      </c>
      <c r="N261" s="1" t="s">
        <v>639</v>
      </c>
      <c r="O261" s="1" t="s">
        <v>225</v>
      </c>
      <c r="P261" s="62" t="s">
        <v>640</v>
      </c>
      <c r="Q261" s="1" t="s">
        <v>858</v>
      </c>
      <c r="R261" s="1" t="s">
        <v>50</v>
      </c>
      <c r="S261" s="1" t="s">
        <v>58</v>
      </c>
      <c r="T261" s="1">
        <v>3.0910000000000002</v>
      </c>
    </row>
    <row r="262" spans="1:20">
      <c r="A262" s="1" t="s">
        <v>1238</v>
      </c>
      <c r="B262" s="12" t="s">
        <v>4837</v>
      </c>
      <c r="C262" s="46" t="s">
        <v>6088</v>
      </c>
      <c r="D262" s="49" t="s">
        <v>6327</v>
      </c>
      <c r="E262" s="44" t="s">
        <v>6127</v>
      </c>
      <c r="F262" s="69"/>
      <c r="G262" s="52" t="s">
        <v>1239</v>
      </c>
      <c r="H262" s="53" t="s">
        <v>6185</v>
      </c>
      <c r="I262" s="54">
        <v>2</v>
      </c>
      <c r="J262" s="55" t="s">
        <v>6187</v>
      </c>
      <c r="K262" s="60" t="s">
        <v>6916</v>
      </c>
      <c r="L262" s="1" t="s">
        <v>638</v>
      </c>
      <c r="M262" s="1" t="s">
        <v>15</v>
      </c>
      <c r="N262" s="1" t="s">
        <v>639</v>
      </c>
      <c r="O262" s="1" t="s">
        <v>128</v>
      </c>
      <c r="P262" s="62" t="s">
        <v>640</v>
      </c>
      <c r="Q262" s="1" t="s">
        <v>1240</v>
      </c>
      <c r="R262" s="1" t="s">
        <v>50</v>
      </c>
      <c r="S262" s="1" t="s">
        <v>21</v>
      </c>
      <c r="T262" s="1">
        <v>3.0910000000000002</v>
      </c>
    </row>
    <row r="263" spans="1:20">
      <c r="A263" s="1" t="s">
        <v>503</v>
      </c>
      <c r="B263" s="12" t="s">
        <v>4424</v>
      </c>
      <c r="C263" s="46" t="s">
        <v>6088</v>
      </c>
      <c r="D263" s="49" t="s">
        <v>6128</v>
      </c>
      <c r="E263" s="44" t="s">
        <v>6127</v>
      </c>
      <c r="F263" s="69"/>
      <c r="G263" s="52" t="s">
        <v>504</v>
      </c>
      <c r="H263" s="53" t="s">
        <v>6188</v>
      </c>
      <c r="I263" s="54">
        <v>3</v>
      </c>
      <c r="J263" s="55" t="s">
        <v>6186</v>
      </c>
      <c r="K263" s="60" t="s">
        <v>6916</v>
      </c>
      <c r="L263" s="1" t="s">
        <v>74</v>
      </c>
      <c r="M263" s="1" t="s">
        <v>15</v>
      </c>
      <c r="N263" s="1" t="s">
        <v>75</v>
      </c>
      <c r="O263" s="1" t="s">
        <v>225</v>
      </c>
      <c r="P263" s="62" t="s">
        <v>77</v>
      </c>
      <c r="Q263" s="1" t="s">
        <v>505</v>
      </c>
      <c r="R263" s="1" t="s">
        <v>506</v>
      </c>
      <c r="S263" s="1" t="s">
        <v>21</v>
      </c>
      <c r="T263" s="1">
        <v>2.391</v>
      </c>
    </row>
    <row r="264" spans="1:20">
      <c r="A264" s="1" t="s">
        <v>467</v>
      </c>
      <c r="B264" s="12" t="s">
        <v>4401</v>
      </c>
      <c r="C264" s="46" t="s">
        <v>6512</v>
      </c>
      <c r="D264" s="49" t="s">
        <v>6126</v>
      </c>
      <c r="E264" s="44" t="s">
        <v>6127</v>
      </c>
      <c r="F264" s="69"/>
      <c r="G264" s="52" t="s">
        <v>468</v>
      </c>
      <c r="H264" s="53" t="s">
        <v>6185</v>
      </c>
      <c r="I264" s="54">
        <v>2</v>
      </c>
      <c r="J264" s="55" t="s">
        <v>6186</v>
      </c>
      <c r="K264" s="60" t="s">
        <v>6916</v>
      </c>
      <c r="L264" s="1" t="s">
        <v>213</v>
      </c>
      <c r="M264" s="1" t="s">
        <v>15</v>
      </c>
      <c r="N264" s="1" t="s">
        <v>469</v>
      </c>
      <c r="O264" s="1" t="s">
        <v>17</v>
      </c>
      <c r="P264" s="62" t="s">
        <v>215</v>
      </c>
      <c r="Q264" s="1" t="s">
        <v>470</v>
      </c>
      <c r="R264" s="1" t="s">
        <v>471</v>
      </c>
      <c r="S264" s="1" t="s">
        <v>21</v>
      </c>
      <c r="T264" s="1">
        <v>4.7830000000000004</v>
      </c>
    </row>
    <row r="265" spans="1:20">
      <c r="A265" s="1" t="s">
        <v>574</v>
      </c>
      <c r="B265" s="12" t="s">
        <v>4465</v>
      </c>
      <c r="C265" s="46" t="s">
        <v>6088</v>
      </c>
      <c r="D265" s="49" t="s">
        <v>5638</v>
      </c>
      <c r="E265" s="44" t="s">
        <v>6127</v>
      </c>
      <c r="F265" s="69"/>
      <c r="G265" s="52" t="s">
        <v>575</v>
      </c>
      <c r="H265" s="53" t="s">
        <v>6190</v>
      </c>
      <c r="I265" s="54">
        <v>4</v>
      </c>
      <c r="J265" s="55" t="s">
        <v>6186</v>
      </c>
      <c r="K265" s="60" t="s">
        <v>6916</v>
      </c>
      <c r="L265" s="1" t="s">
        <v>127</v>
      </c>
      <c r="M265" s="1" t="s">
        <v>15</v>
      </c>
      <c r="N265" s="1" t="s">
        <v>128</v>
      </c>
      <c r="O265" s="1" t="s">
        <v>128</v>
      </c>
      <c r="P265" s="62" t="s">
        <v>129</v>
      </c>
      <c r="Q265" s="1" t="s">
        <v>576</v>
      </c>
      <c r="R265" s="1" t="s">
        <v>391</v>
      </c>
      <c r="S265" s="1" t="s">
        <v>21</v>
      </c>
      <c r="T265" s="1">
        <v>1.4690000000000001</v>
      </c>
    </row>
    <row r="266" spans="1:20">
      <c r="A266" s="1" t="s">
        <v>2269</v>
      </c>
      <c r="B266" s="12" t="s">
        <v>5536</v>
      </c>
      <c r="C266" s="46" t="s">
        <v>6088</v>
      </c>
      <c r="D266" s="49" t="s">
        <v>6387</v>
      </c>
      <c r="E266" s="44" t="s">
        <v>6127</v>
      </c>
      <c r="F266" s="69"/>
      <c r="G266" s="52" t="s">
        <v>2270</v>
      </c>
      <c r="H266" s="53" t="s">
        <v>6188</v>
      </c>
      <c r="I266" s="54">
        <v>4</v>
      </c>
      <c r="J266" s="55" t="s">
        <v>6186</v>
      </c>
      <c r="K266" s="60" t="s">
        <v>6916</v>
      </c>
      <c r="L266" s="1" t="s">
        <v>2271</v>
      </c>
      <c r="M266" s="1" t="s">
        <v>15</v>
      </c>
      <c r="N266" s="1" t="s">
        <v>41</v>
      </c>
      <c r="O266" s="1" t="s">
        <v>76</v>
      </c>
      <c r="P266" s="62" t="s">
        <v>2272</v>
      </c>
      <c r="Q266" s="1" t="s">
        <v>111</v>
      </c>
      <c r="R266" s="1" t="s">
        <v>2273</v>
      </c>
      <c r="S266" s="1" t="s">
        <v>21</v>
      </c>
      <c r="T266" s="1">
        <v>0.99399999999999999</v>
      </c>
    </row>
    <row r="267" spans="1:20">
      <c r="A267" s="1" t="s">
        <v>2430</v>
      </c>
      <c r="B267" s="12" t="s">
        <v>5657</v>
      </c>
      <c r="C267" s="46" t="s">
        <v>6088</v>
      </c>
      <c r="D267" s="49" t="s">
        <v>6326</v>
      </c>
      <c r="E267" s="44" t="s">
        <v>6127</v>
      </c>
      <c r="F267" s="69"/>
      <c r="G267" s="52" t="s">
        <v>2431</v>
      </c>
      <c r="H267" s="53" t="s">
        <v>6185</v>
      </c>
      <c r="I267" s="54">
        <v>3</v>
      </c>
      <c r="J267" s="55" t="s">
        <v>6186</v>
      </c>
      <c r="K267" s="60" t="s">
        <v>6916</v>
      </c>
      <c r="L267" s="1" t="s">
        <v>2391</v>
      </c>
      <c r="M267" s="1" t="s">
        <v>15</v>
      </c>
      <c r="N267" s="1" t="s">
        <v>2392</v>
      </c>
      <c r="O267" s="1" t="s">
        <v>17</v>
      </c>
      <c r="P267" s="62" t="s">
        <v>2393</v>
      </c>
      <c r="Q267" s="1" t="s">
        <v>2432</v>
      </c>
      <c r="R267" s="1" t="s">
        <v>2433</v>
      </c>
      <c r="S267" s="1" t="s">
        <v>21</v>
      </c>
      <c r="T267" s="1">
        <v>2.718</v>
      </c>
    </row>
    <row r="268" spans="1:20">
      <c r="A268" s="1" t="s">
        <v>2512</v>
      </c>
      <c r="B268" s="12" t="s">
        <v>3841</v>
      </c>
      <c r="C268" s="46" t="s">
        <v>6088</v>
      </c>
      <c r="D268" s="49" t="s">
        <v>6397</v>
      </c>
      <c r="E268" s="44" t="s">
        <v>6127</v>
      </c>
      <c r="F268" s="69"/>
      <c r="G268" s="52" t="s">
        <v>2513</v>
      </c>
      <c r="H268" s="53" t="s">
        <v>6185</v>
      </c>
      <c r="I268" s="54">
        <v>3</v>
      </c>
      <c r="J268" s="55" t="s">
        <v>6186</v>
      </c>
      <c r="K268" s="60" t="s">
        <v>6916</v>
      </c>
      <c r="L268" s="1" t="s">
        <v>2391</v>
      </c>
      <c r="M268" s="1" t="s">
        <v>15</v>
      </c>
      <c r="N268" s="1" t="s">
        <v>1143</v>
      </c>
      <c r="O268" s="1" t="s">
        <v>17</v>
      </c>
      <c r="P268" s="62" t="s">
        <v>2393</v>
      </c>
      <c r="Q268" s="1" t="s">
        <v>2514</v>
      </c>
      <c r="R268" s="1" t="s">
        <v>50</v>
      </c>
      <c r="S268" s="1" t="s">
        <v>21</v>
      </c>
      <c r="T268" s="1">
        <v>2.718</v>
      </c>
    </row>
    <row r="269" spans="1:20">
      <c r="A269" s="1" t="s">
        <v>2598</v>
      </c>
      <c r="B269" s="12" t="s">
        <v>5775</v>
      </c>
      <c r="C269" s="46" t="s">
        <v>6088</v>
      </c>
      <c r="D269" s="49" t="s">
        <v>5638</v>
      </c>
      <c r="E269" s="44" t="s">
        <v>6127</v>
      </c>
      <c r="F269" s="69"/>
      <c r="G269" s="52" t="s">
        <v>2599</v>
      </c>
      <c r="H269" s="53" t="s">
        <v>6185</v>
      </c>
      <c r="I269" s="54">
        <v>3</v>
      </c>
      <c r="J269" s="55" t="s">
        <v>6186</v>
      </c>
      <c r="K269" s="60" t="s">
        <v>6916</v>
      </c>
      <c r="L269" s="1" t="s">
        <v>2391</v>
      </c>
      <c r="M269" s="1" t="s">
        <v>15</v>
      </c>
      <c r="N269" s="1" t="s">
        <v>68</v>
      </c>
      <c r="O269" s="1" t="s">
        <v>17</v>
      </c>
      <c r="P269" s="62" t="s">
        <v>2393</v>
      </c>
      <c r="Q269" s="1" t="s">
        <v>2600</v>
      </c>
      <c r="R269" s="1" t="s">
        <v>112</v>
      </c>
      <c r="S269" s="1" t="s">
        <v>21</v>
      </c>
      <c r="T269" s="1">
        <v>2.718</v>
      </c>
    </row>
    <row r="270" spans="1:20">
      <c r="A270" s="1" t="s">
        <v>2612</v>
      </c>
      <c r="B270" s="12" t="s">
        <v>5784</v>
      </c>
      <c r="C270" s="46" t="s">
        <v>6088</v>
      </c>
      <c r="D270" s="49" t="s">
        <v>6400</v>
      </c>
      <c r="E270" s="44" t="s">
        <v>6127</v>
      </c>
      <c r="F270" s="69"/>
      <c r="G270" s="52" t="s">
        <v>2613</v>
      </c>
      <c r="H270" s="53" t="s">
        <v>6185</v>
      </c>
      <c r="I270" s="54">
        <v>3</v>
      </c>
      <c r="J270" s="55" t="s">
        <v>6186</v>
      </c>
      <c r="K270" s="60" t="s">
        <v>6916</v>
      </c>
      <c r="L270" s="1" t="s">
        <v>2391</v>
      </c>
      <c r="M270" s="1" t="s">
        <v>15</v>
      </c>
      <c r="N270" s="1" t="s">
        <v>68</v>
      </c>
      <c r="O270" s="1" t="s">
        <v>17</v>
      </c>
      <c r="P270" s="62" t="s">
        <v>2393</v>
      </c>
      <c r="Q270" s="1" t="s">
        <v>2614</v>
      </c>
      <c r="R270" s="1" t="s">
        <v>471</v>
      </c>
      <c r="S270" s="1" t="s">
        <v>21</v>
      </c>
      <c r="T270" s="1">
        <v>2.718</v>
      </c>
    </row>
    <row r="271" spans="1:20">
      <c r="A271" s="1" t="s">
        <v>3074</v>
      </c>
      <c r="B271" s="12" t="s">
        <v>4333</v>
      </c>
      <c r="C271" s="46" t="s">
        <v>6088</v>
      </c>
      <c r="D271" s="49" t="s">
        <v>6327</v>
      </c>
      <c r="E271" s="44" t="s">
        <v>6127</v>
      </c>
      <c r="F271" s="69"/>
      <c r="G271" s="52" t="s">
        <v>3075</v>
      </c>
      <c r="H271" s="53" t="s">
        <v>6185</v>
      </c>
      <c r="I271" s="54">
        <v>3</v>
      </c>
      <c r="J271" s="55" t="s">
        <v>6186</v>
      </c>
      <c r="K271" s="60" t="s">
        <v>6916</v>
      </c>
      <c r="L271" s="1" t="s">
        <v>2391</v>
      </c>
      <c r="M271" s="1" t="s">
        <v>15</v>
      </c>
      <c r="N271" s="1" t="s">
        <v>303</v>
      </c>
      <c r="O271" s="1" t="s">
        <v>17</v>
      </c>
      <c r="P271" s="62" t="s">
        <v>2393</v>
      </c>
      <c r="Q271" s="1" t="s">
        <v>3076</v>
      </c>
      <c r="R271" s="1" t="s">
        <v>50</v>
      </c>
      <c r="S271" s="1" t="s">
        <v>21</v>
      </c>
      <c r="T271" s="1">
        <v>2.718</v>
      </c>
    </row>
    <row r="272" spans="1:20">
      <c r="A272" s="1" t="s">
        <v>2899</v>
      </c>
      <c r="B272" s="12" t="s">
        <v>5991</v>
      </c>
      <c r="C272" s="46" t="s">
        <v>6088</v>
      </c>
      <c r="D272" s="49" t="s">
        <v>6371</v>
      </c>
      <c r="E272" s="44" t="s">
        <v>6127</v>
      </c>
      <c r="F272" s="69"/>
      <c r="G272" s="52" t="s">
        <v>2900</v>
      </c>
      <c r="H272" s="53" t="s">
        <v>6188</v>
      </c>
      <c r="I272" s="54">
        <v>3</v>
      </c>
      <c r="J272" s="55" t="s">
        <v>6186</v>
      </c>
      <c r="K272" s="60" t="s">
        <v>6916</v>
      </c>
      <c r="L272" s="1" t="s">
        <v>2754</v>
      </c>
      <c r="M272" s="1" t="s">
        <v>15</v>
      </c>
      <c r="N272" s="1" t="s">
        <v>2119</v>
      </c>
      <c r="O272" s="1" t="s">
        <v>17</v>
      </c>
      <c r="P272" s="62" t="s">
        <v>2755</v>
      </c>
      <c r="Q272" s="1" t="s">
        <v>2901</v>
      </c>
      <c r="R272" s="1" t="s">
        <v>2902</v>
      </c>
      <c r="S272" s="1" t="s">
        <v>21</v>
      </c>
      <c r="T272" s="1">
        <v>2.4079999999999999</v>
      </c>
    </row>
    <row r="273" spans="1:20">
      <c r="A273" s="1" t="s">
        <v>1506</v>
      </c>
      <c r="B273" s="12" t="s">
        <v>4995</v>
      </c>
      <c r="C273" s="46" t="s">
        <v>6088</v>
      </c>
      <c r="D273" s="49" t="s">
        <v>6327</v>
      </c>
      <c r="E273" s="44" t="s">
        <v>6127</v>
      </c>
      <c r="F273" s="69"/>
      <c r="G273" s="52" t="s">
        <v>1507</v>
      </c>
      <c r="H273" s="53" t="s">
        <v>6188</v>
      </c>
      <c r="I273" s="54">
        <v>2</v>
      </c>
      <c r="J273" s="55" t="s">
        <v>6186</v>
      </c>
      <c r="K273" s="60" t="s">
        <v>6916</v>
      </c>
      <c r="L273" s="1" t="s">
        <v>1370</v>
      </c>
      <c r="M273" s="1" t="s">
        <v>15</v>
      </c>
      <c r="N273" s="1" t="s">
        <v>1501</v>
      </c>
      <c r="O273" s="1" t="s">
        <v>17</v>
      </c>
      <c r="P273" s="62" t="s">
        <v>1372</v>
      </c>
      <c r="Q273" s="1" t="s">
        <v>1508</v>
      </c>
      <c r="R273" s="1" t="s">
        <v>50</v>
      </c>
      <c r="S273" s="1" t="s">
        <v>21</v>
      </c>
      <c r="T273" s="1">
        <v>2.8879999999999999</v>
      </c>
    </row>
    <row r="274" spans="1:20">
      <c r="A274" s="1" t="s">
        <v>1529</v>
      </c>
      <c r="B274" s="12" t="s">
        <v>5004</v>
      </c>
      <c r="C274" s="46" t="s">
        <v>6088</v>
      </c>
      <c r="D274" s="49" t="s">
        <v>6310</v>
      </c>
      <c r="E274" s="44" t="s">
        <v>6127</v>
      </c>
      <c r="F274" s="69"/>
      <c r="G274" s="52" t="s">
        <v>1530</v>
      </c>
      <c r="H274" s="53" t="s">
        <v>6188</v>
      </c>
      <c r="I274" s="54">
        <v>2</v>
      </c>
      <c r="J274" s="55" t="s">
        <v>6186</v>
      </c>
      <c r="K274" s="60" t="s">
        <v>6916</v>
      </c>
      <c r="L274" s="1" t="s">
        <v>1370</v>
      </c>
      <c r="M274" s="1" t="s">
        <v>15</v>
      </c>
      <c r="N274" s="1" t="s">
        <v>1086</v>
      </c>
      <c r="O274" s="1" t="s">
        <v>17</v>
      </c>
      <c r="P274" s="62" t="s">
        <v>1372</v>
      </c>
      <c r="Q274" s="1" t="s">
        <v>1531</v>
      </c>
      <c r="R274" s="1" t="s">
        <v>1532</v>
      </c>
      <c r="S274" s="1" t="s">
        <v>21</v>
      </c>
      <c r="T274" s="1">
        <v>2.8879999999999999</v>
      </c>
    </row>
    <row r="275" spans="1:20">
      <c r="A275" s="1" t="s">
        <v>1873</v>
      </c>
      <c r="B275" s="12" t="s">
        <v>5217</v>
      </c>
      <c r="C275" s="46" t="s">
        <v>6088</v>
      </c>
      <c r="D275" s="49" t="s">
        <v>6371</v>
      </c>
      <c r="E275" s="44" t="s">
        <v>6127</v>
      </c>
      <c r="F275" s="69"/>
      <c r="G275" s="52" t="s">
        <v>1874</v>
      </c>
      <c r="H275" s="53" t="s">
        <v>6185</v>
      </c>
      <c r="I275" s="54">
        <v>2</v>
      </c>
      <c r="J275" s="55" t="s">
        <v>6187</v>
      </c>
      <c r="K275" s="60" t="s">
        <v>6916</v>
      </c>
      <c r="L275" s="1" t="s">
        <v>1875</v>
      </c>
      <c r="M275" s="1" t="s">
        <v>15</v>
      </c>
      <c r="N275" s="1" t="s">
        <v>1876</v>
      </c>
      <c r="O275" s="1" t="s">
        <v>118</v>
      </c>
      <c r="P275" s="62" t="s">
        <v>1877</v>
      </c>
      <c r="Q275" s="1" t="s">
        <v>1878</v>
      </c>
      <c r="R275" s="1" t="s">
        <v>228</v>
      </c>
      <c r="S275" s="1" t="s">
        <v>21</v>
      </c>
      <c r="T275" s="1">
        <v>2.9049999999999998</v>
      </c>
    </row>
    <row r="276" spans="1:20" ht="13.5" customHeight="1">
      <c r="A276" s="1" t="s">
        <v>1942</v>
      </c>
      <c r="B276" s="12" t="s">
        <v>5264</v>
      </c>
      <c r="C276" s="46" t="s">
        <v>6088</v>
      </c>
      <c r="D276" s="49" t="s">
        <v>5776</v>
      </c>
      <c r="E276" s="44" t="s">
        <v>6127</v>
      </c>
      <c r="F276" s="69"/>
      <c r="G276" s="52" t="s">
        <v>1943</v>
      </c>
      <c r="H276" s="53" t="s">
        <v>6185</v>
      </c>
      <c r="I276" s="54">
        <v>2</v>
      </c>
      <c r="J276" s="55" t="s">
        <v>6187</v>
      </c>
      <c r="K276" s="60" t="s">
        <v>6916</v>
      </c>
      <c r="L276" s="1" t="s">
        <v>1875</v>
      </c>
      <c r="M276" s="1" t="s">
        <v>15</v>
      </c>
      <c r="N276" s="1" t="s">
        <v>1876</v>
      </c>
      <c r="O276" s="1" t="s">
        <v>123</v>
      </c>
      <c r="P276" s="62" t="s">
        <v>1877</v>
      </c>
      <c r="Q276" s="1" t="s">
        <v>1944</v>
      </c>
      <c r="R276" s="1" t="s">
        <v>1945</v>
      </c>
      <c r="S276" s="1" t="s">
        <v>21</v>
      </c>
      <c r="T276" s="1">
        <v>2.9049999999999998</v>
      </c>
    </row>
    <row r="277" spans="1:20" ht="15" customHeight="1">
      <c r="A277" s="1" t="s">
        <v>2217</v>
      </c>
      <c r="B277" s="12" t="s">
        <v>5500</v>
      </c>
      <c r="C277" s="46" t="s">
        <v>6088</v>
      </c>
      <c r="D277" s="49" t="s">
        <v>6371</v>
      </c>
      <c r="E277" s="44" t="s">
        <v>6127</v>
      </c>
      <c r="F277" s="69"/>
      <c r="G277" s="52" t="s">
        <v>2218</v>
      </c>
      <c r="H277" s="53" t="s">
        <v>6185</v>
      </c>
      <c r="I277" s="54">
        <v>2</v>
      </c>
      <c r="J277" s="55" t="s">
        <v>6187</v>
      </c>
      <c r="K277" s="60" t="s">
        <v>6916</v>
      </c>
      <c r="L277" s="1" t="s">
        <v>1875</v>
      </c>
      <c r="M277" s="1" t="s">
        <v>15</v>
      </c>
      <c r="N277" s="1" t="s">
        <v>1876</v>
      </c>
      <c r="O277" s="1" t="s">
        <v>376</v>
      </c>
      <c r="P277" s="62" t="s">
        <v>1877</v>
      </c>
      <c r="Q277" s="1" t="s">
        <v>2219</v>
      </c>
      <c r="R277" s="1" t="s">
        <v>2220</v>
      </c>
      <c r="S277" s="1" t="s">
        <v>21</v>
      </c>
      <c r="T277" s="1">
        <v>2.9049999999999998</v>
      </c>
    </row>
    <row r="278" spans="1:20" ht="14.25" customHeight="1">
      <c r="A278" s="1" t="s">
        <v>1503</v>
      </c>
      <c r="B278" s="12" t="s">
        <v>6754</v>
      </c>
      <c r="C278" s="46" t="s">
        <v>6662</v>
      </c>
      <c r="D278" s="49" t="s">
        <v>6755</v>
      </c>
      <c r="E278" s="44" t="s">
        <v>6756</v>
      </c>
      <c r="F278" s="69"/>
      <c r="G278" s="52" t="s">
        <v>1504</v>
      </c>
      <c r="H278" s="53" t="s">
        <v>6188</v>
      </c>
      <c r="I278" s="54">
        <v>2</v>
      </c>
      <c r="J278" s="55" t="s">
        <v>6186</v>
      </c>
      <c r="K278" s="60" t="s">
        <v>6916</v>
      </c>
      <c r="L278" s="1" t="s">
        <v>1370</v>
      </c>
      <c r="M278" s="1" t="s">
        <v>15</v>
      </c>
      <c r="N278" s="1" t="s">
        <v>1501</v>
      </c>
      <c r="O278" s="1" t="s">
        <v>17</v>
      </c>
      <c r="P278" s="62" t="s">
        <v>1372</v>
      </c>
      <c r="Q278" s="1" t="s">
        <v>1505</v>
      </c>
      <c r="R278" s="1" t="s">
        <v>50</v>
      </c>
      <c r="S278" s="1" t="s">
        <v>21</v>
      </c>
      <c r="T278" s="1">
        <v>2.8879999999999999</v>
      </c>
    </row>
    <row r="279" spans="1:20" ht="15" customHeight="1">
      <c r="A279" s="1" t="s">
        <v>906</v>
      </c>
      <c r="B279" s="12" t="s">
        <v>4655</v>
      </c>
      <c r="C279" s="46" t="s">
        <v>6501</v>
      </c>
      <c r="D279" s="49" t="s">
        <v>6532</v>
      </c>
      <c r="E279" s="44" t="s">
        <v>6583</v>
      </c>
      <c r="F279" s="69"/>
      <c r="G279" s="52" t="s">
        <v>907</v>
      </c>
      <c r="H279" s="53" t="s">
        <v>6185</v>
      </c>
      <c r="I279" s="54">
        <v>3</v>
      </c>
      <c r="J279" s="55" t="s">
        <v>6186</v>
      </c>
      <c r="K279" s="60" t="s">
        <v>6916</v>
      </c>
      <c r="L279" s="1" t="s">
        <v>908</v>
      </c>
      <c r="M279" s="1" t="s">
        <v>15</v>
      </c>
      <c r="N279" s="1" t="s">
        <v>118</v>
      </c>
      <c r="O279" s="1" t="s">
        <v>123</v>
      </c>
      <c r="P279" s="62" t="s">
        <v>909</v>
      </c>
      <c r="Q279" s="1" t="s">
        <v>111</v>
      </c>
      <c r="R279" s="1" t="s">
        <v>910</v>
      </c>
      <c r="S279" s="1" t="s">
        <v>21</v>
      </c>
      <c r="T279" s="1">
        <v>2.262</v>
      </c>
    </row>
    <row r="280" spans="1:20" ht="27">
      <c r="A280" s="1" t="s">
        <v>2378</v>
      </c>
      <c r="B280" s="12" t="s">
        <v>5615</v>
      </c>
      <c r="C280" s="46" t="s">
        <v>6585</v>
      </c>
      <c r="D280" s="49" t="s">
        <v>6584</v>
      </c>
      <c r="E280" s="44" t="s">
        <v>6583</v>
      </c>
      <c r="F280" s="69"/>
      <c r="G280" s="52" t="s">
        <v>2379</v>
      </c>
      <c r="H280" s="53" t="s">
        <v>6192</v>
      </c>
      <c r="I280" s="54">
        <v>2</v>
      </c>
      <c r="J280" s="55" t="s">
        <v>6186</v>
      </c>
      <c r="K280" s="60" t="s">
        <v>6916</v>
      </c>
      <c r="L280" s="1" t="s">
        <v>2380</v>
      </c>
      <c r="M280" s="1" t="s">
        <v>15</v>
      </c>
      <c r="N280" s="1" t="s">
        <v>2381</v>
      </c>
      <c r="O280" s="1" t="s">
        <v>17</v>
      </c>
      <c r="P280" s="62" t="s">
        <v>2382</v>
      </c>
      <c r="Q280" s="1" t="s">
        <v>2383</v>
      </c>
      <c r="R280" s="1" t="s">
        <v>910</v>
      </c>
      <c r="S280" s="1" t="s">
        <v>21</v>
      </c>
      <c r="T280" s="1">
        <v>5.7149999999999999</v>
      </c>
    </row>
    <row r="281" spans="1:20">
      <c r="A281" s="1" t="s">
        <v>1333</v>
      </c>
      <c r="B281" s="12" t="s">
        <v>4896</v>
      </c>
      <c r="C281" s="46" t="s">
        <v>6501</v>
      </c>
      <c r="D281" s="49" t="s">
        <v>6553</v>
      </c>
      <c r="E281" s="44" t="s">
        <v>6583</v>
      </c>
      <c r="F281" s="69"/>
      <c r="G281" s="52" t="s">
        <v>1334</v>
      </c>
      <c r="H281" s="53" t="s">
        <v>6185</v>
      </c>
      <c r="I281" s="54">
        <v>4</v>
      </c>
      <c r="J281" s="55" t="s">
        <v>6186</v>
      </c>
      <c r="K281" s="60" t="s">
        <v>6916</v>
      </c>
      <c r="L281" s="1" t="s">
        <v>1330</v>
      </c>
      <c r="M281" s="1" t="s">
        <v>15</v>
      </c>
      <c r="N281" s="1" t="s">
        <v>604</v>
      </c>
      <c r="O281" s="1" t="s">
        <v>42</v>
      </c>
      <c r="P281" s="62" t="s">
        <v>1331</v>
      </c>
      <c r="Q281" s="1" t="s">
        <v>1335</v>
      </c>
      <c r="R281" s="1" t="s">
        <v>1336</v>
      </c>
      <c r="S281" s="1" t="s">
        <v>21</v>
      </c>
      <c r="T281" s="1">
        <v>4.8000000000000001E-2</v>
      </c>
    </row>
    <row r="282" spans="1:20">
      <c r="A282" s="1" t="s">
        <v>1393</v>
      </c>
      <c r="B282" s="12" t="s">
        <v>4934</v>
      </c>
      <c r="C282" s="46" t="s">
        <v>6501</v>
      </c>
      <c r="D282" s="49" t="s">
        <v>6532</v>
      </c>
      <c r="E282" s="44" t="s">
        <v>6583</v>
      </c>
      <c r="F282" s="69"/>
      <c r="G282" s="52" t="s">
        <v>1394</v>
      </c>
      <c r="H282" s="53" t="s">
        <v>6185</v>
      </c>
      <c r="I282" s="54">
        <v>4</v>
      </c>
      <c r="J282" s="55" t="s">
        <v>6186</v>
      </c>
      <c r="K282" s="60" t="s">
        <v>6917</v>
      </c>
      <c r="L282" s="1" t="s">
        <v>1388</v>
      </c>
      <c r="M282" s="1" t="s">
        <v>15</v>
      </c>
      <c r="N282" s="1" t="s">
        <v>41</v>
      </c>
      <c r="O282" s="1" t="s">
        <v>103</v>
      </c>
      <c r="P282" s="62" t="s">
        <v>1389</v>
      </c>
      <c r="Q282" s="1" t="s">
        <v>1395</v>
      </c>
      <c r="R282" s="1" t="s">
        <v>910</v>
      </c>
      <c r="S282" s="1" t="s">
        <v>21</v>
      </c>
      <c r="T282" s="1">
        <v>1.323</v>
      </c>
    </row>
    <row r="283" spans="1:20">
      <c r="A283" s="1" t="s">
        <v>1783</v>
      </c>
      <c r="B283" s="12" t="s">
        <v>5163</v>
      </c>
      <c r="C283" s="46" t="s">
        <v>6501</v>
      </c>
      <c r="D283" s="49" t="s">
        <v>6584</v>
      </c>
      <c r="E283" s="44" t="s">
        <v>6666</v>
      </c>
      <c r="F283" s="69"/>
      <c r="G283" s="52" t="s">
        <v>1784</v>
      </c>
      <c r="H283" s="53" t="s">
        <v>6185</v>
      </c>
      <c r="I283" s="54">
        <v>4</v>
      </c>
      <c r="J283" s="55" t="s">
        <v>6186</v>
      </c>
      <c r="K283" s="60" t="s">
        <v>6917</v>
      </c>
      <c r="L283" s="1" t="s">
        <v>1388</v>
      </c>
      <c r="M283" s="1" t="s">
        <v>15</v>
      </c>
      <c r="N283" s="1" t="s">
        <v>41</v>
      </c>
      <c r="O283" s="1" t="s">
        <v>168</v>
      </c>
      <c r="P283" s="62" t="s">
        <v>1389</v>
      </c>
      <c r="Q283" s="1" t="s">
        <v>1785</v>
      </c>
      <c r="R283" s="1" t="s">
        <v>910</v>
      </c>
      <c r="S283" s="1" t="s">
        <v>21</v>
      </c>
      <c r="T283" s="1">
        <v>1.323</v>
      </c>
    </row>
    <row r="284" spans="1:20" ht="27">
      <c r="A284" s="1" t="s">
        <v>1854</v>
      </c>
      <c r="B284" s="12" t="s">
        <v>5206</v>
      </c>
      <c r="C284" s="46" t="s">
        <v>6501</v>
      </c>
      <c r="D284" s="49" t="s">
        <v>6532</v>
      </c>
      <c r="E284" s="44" t="s">
        <v>6583</v>
      </c>
      <c r="F284" s="69"/>
      <c r="G284" s="52" t="s">
        <v>1855</v>
      </c>
      <c r="H284" s="53" t="s">
        <v>6192</v>
      </c>
      <c r="I284" s="54">
        <v>4</v>
      </c>
      <c r="J284" s="55" t="s">
        <v>6186</v>
      </c>
      <c r="K284" s="60" t="s">
        <v>6916</v>
      </c>
      <c r="L284" s="1" t="s">
        <v>1856</v>
      </c>
      <c r="M284" s="1" t="s">
        <v>15</v>
      </c>
      <c r="N284" s="1" t="s">
        <v>695</v>
      </c>
      <c r="O284" s="1" t="s">
        <v>118</v>
      </c>
      <c r="P284" s="62" t="s">
        <v>1857</v>
      </c>
      <c r="Q284" s="1" t="s">
        <v>111</v>
      </c>
      <c r="R284" s="1" t="s">
        <v>910</v>
      </c>
      <c r="S284" s="1" t="s">
        <v>21</v>
      </c>
      <c r="T284" s="1">
        <v>1.7889999999999999</v>
      </c>
    </row>
    <row r="285" spans="1:20" ht="27">
      <c r="A285" s="1" t="s">
        <v>2025</v>
      </c>
      <c r="B285" s="12" t="s">
        <v>5337</v>
      </c>
      <c r="C285" s="46" t="s">
        <v>6572</v>
      </c>
      <c r="D285" s="49" t="s">
        <v>6570</v>
      </c>
      <c r="E285" s="44" t="s">
        <v>6583</v>
      </c>
      <c r="F285" s="69"/>
      <c r="G285" s="52" t="s">
        <v>2026</v>
      </c>
      <c r="H285" s="53" t="s">
        <v>6192</v>
      </c>
      <c r="I285" s="54">
        <v>4</v>
      </c>
      <c r="J285" s="55" t="s">
        <v>6186</v>
      </c>
      <c r="K285" s="60" t="s">
        <v>6916</v>
      </c>
      <c r="L285" s="1" t="s">
        <v>1856</v>
      </c>
      <c r="M285" s="1" t="s">
        <v>15</v>
      </c>
      <c r="N285" s="1" t="s">
        <v>695</v>
      </c>
      <c r="O285" s="1" t="s">
        <v>210</v>
      </c>
      <c r="P285" s="62" t="s">
        <v>1857</v>
      </c>
      <c r="Q285" s="1" t="s">
        <v>111</v>
      </c>
      <c r="R285" s="1" t="s">
        <v>545</v>
      </c>
      <c r="S285" s="1" t="s">
        <v>21</v>
      </c>
      <c r="T285" s="1">
        <v>1.7889999999999999</v>
      </c>
    </row>
    <row r="286" spans="1:20" ht="27">
      <c r="A286" s="1" t="s">
        <v>2243</v>
      </c>
      <c r="B286" s="12" t="s">
        <v>5510</v>
      </c>
      <c r="C286" s="46" t="s">
        <v>6579</v>
      </c>
      <c r="D286" s="49" t="s">
        <v>6532</v>
      </c>
      <c r="E286" s="44" t="s">
        <v>6583</v>
      </c>
      <c r="F286" s="69"/>
      <c r="G286" s="52" t="s">
        <v>2244</v>
      </c>
      <c r="H286" s="53" t="s">
        <v>6192</v>
      </c>
      <c r="I286" s="54">
        <v>4</v>
      </c>
      <c r="J286" s="55" t="s">
        <v>6186</v>
      </c>
      <c r="K286" s="60" t="s">
        <v>6916</v>
      </c>
      <c r="L286" s="1" t="s">
        <v>1856</v>
      </c>
      <c r="M286" s="1" t="s">
        <v>15</v>
      </c>
      <c r="N286" s="1" t="s">
        <v>695</v>
      </c>
      <c r="O286" s="1" t="s">
        <v>42</v>
      </c>
      <c r="P286" s="62" t="s">
        <v>1857</v>
      </c>
      <c r="Q286" s="1" t="s">
        <v>111</v>
      </c>
      <c r="R286" s="1" t="s">
        <v>2245</v>
      </c>
      <c r="S286" s="1" t="s">
        <v>21</v>
      </c>
      <c r="T286" s="1">
        <v>1.7889999999999999</v>
      </c>
    </row>
    <row r="287" spans="1:20">
      <c r="A287" s="1" t="s">
        <v>629</v>
      </c>
      <c r="B287" s="12" t="s">
        <v>4499</v>
      </c>
      <c r="C287" s="46" t="s">
        <v>6088</v>
      </c>
      <c r="D287" s="49" t="s">
        <v>6135</v>
      </c>
      <c r="E287" s="44" t="s">
        <v>6464</v>
      </c>
      <c r="F287" s="69"/>
      <c r="G287" s="52" t="s">
        <v>630</v>
      </c>
      <c r="H287" s="53" t="s">
        <v>6190</v>
      </c>
      <c r="I287" s="54">
        <v>3</v>
      </c>
      <c r="J287" s="55" t="s">
        <v>6186</v>
      </c>
      <c r="K287" s="60" t="s">
        <v>6916</v>
      </c>
      <c r="L287" s="1" t="s">
        <v>631</v>
      </c>
      <c r="M287" s="1" t="s">
        <v>15</v>
      </c>
      <c r="N287" s="1" t="s">
        <v>632</v>
      </c>
      <c r="O287" s="1" t="s">
        <v>17</v>
      </c>
      <c r="P287" s="62" t="s">
        <v>633</v>
      </c>
      <c r="Q287" s="1" t="s">
        <v>634</v>
      </c>
      <c r="R287" s="1" t="s">
        <v>635</v>
      </c>
      <c r="S287" s="1" t="s">
        <v>21</v>
      </c>
      <c r="T287" s="1">
        <v>2.714</v>
      </c>
    </row>
    <row r="288" spans="1:20">
      <c r="A288" s="1" t="s">
        <v>739</v>
      </c>
      <c r="B288" s="12" t="s">
        <v>4555</v>
      </c>
      <c r="C288" s="46" t="s">
        <v>6088</v>
      </c>
      <c r="D288" s="49" t="s">
        <v>6141</v>
      </c>
      <c r="E288" s="44" t="s">
        <v>6468</v>
      </c>
      <c r="F288" s="69"/>
      <c r="G288" s="52" t="s">
        <v>740</v>
      </c>
      <c r="H288" s="53" t="s">
        <v>6221</v>
      </c>
      <c r="I288" s="54">
        <v>1</v>
      </c>
      <c r="J288" s="55" t="s">
        <v>6187</v>
      </c>
      <c r="K288" s="60" t="s">
        <v>6916</v>
      </c>
      <c r="L288" s="1" t="s">
        <v>741</v>
      </c>
      <c r="M288" s="1" t="s">
        <v>15</v>
      </c>
      <c r="N288" s="1" t="s">
        <v>742</v>
      </c>
      <c r="O288" s="1" t="s">
        <v>17</v>
      </c>
      <c r="P288" s="62" t="s">
        <v>743</v>
      </c>
      <c r="Q288" s="1" t="s">
        <v>744</v>
      </c>
      <c r="R288" s="1" t="s">
        <v>745</v>
      </c>
      <c r="S288" s="1" t="s">
        <v>21</v>
      </c>
      <c r="T288" s="1">
        <v>4.1399999999999997</v>
      </c>
    </row>
    <row r="289" spans="1:20">
      <c r="A289" s="1" t="s">
        <v>1201</v>
      </c>
      <c r="B289" s="12" t="s">
        <v>4822</v>
      </c>
      <c r="C289" s="46" t="s">
        <v>6088</v>
      </c>
      <c r="D289" s="49" t="s">
        <v>6323</v>
      </c>
      <c r="E289" s="44" t="s">
        <v>6436</v>
      </c>
      <c r="F289" s="69"/>
      <c r="G289" s="52" t="s">
        <v>1202</v>
      </c>
      <c r="H289" s="53" t="s">
        <v>6221</v>
      </c>
      <c r="I289" s="54">
        <v>1</v>
      </c>
      <c r="J289" s="55" t="s">
        <v>6187</v>
      </c>
      <c r="K289" s="60" t="s">
        <v>6916</v>
      </c>
      <c r="L289" s="1" t="s">
        <v>741</v>
      </c>
      <c r="M289" s="1" t="s">
        <v>15</v>
      </c>
      <c r="N289" s="1" t="s">
        <v>1203</v>
      </c>
      <c r="O289" s="1" t="s">
        <v>17</v>
      </c>
      <c r="P289" s="62" t="s">
        <v>743</v>
      </c>
      <c r="Q289" s="1" t="s">
        <v>1204</v>
      </c>
      <c r="R289" s="1" t="s">
        <v>745</v>
      </c>
      <c r="S289" s="1" t="s">
        <v>21</v>
      </c>
      <c r="T289" s="1">
        <v>4.1399999999999997</v>
      </c>
    </row>
    <row r="290" spans="1:20" ht="27">
      <c r="A290" s="1" t="s">
        <v>866</v>
      </c>
      <c r="B290" s="12" t="s">
        <v>4629</v>
      </c>
      <c r="C290" s="46" t="s">
        <v>6088</v>
      </c>
      <c r="D290" s="49" t="s">
        <v>6141</v>
      </c>
      <c r="E290" s="44" t="s">
        <v>6470</v>
      </c>
      <c r="F290" s="69"/>
      <c r="G290" s="52" t="s">
        <v>867</v>
      </c>
      <c r="H290" s="53" t="s">
        <v>6192</v>
      </c>
      <c r="I290" s="54">
        <v>3</v>
      </c>
      <c r="J290" s="55" t="s">
        <v>6186</v>
      </c>
      <c r="K290" s="60" t="s">
        <v>6916</v>
      </c>
      <c r="L290" s="1" t="s">
        <v>703</v>
      </c>
      <c r="M290" s="1" t="s">
        <v>15</v>
      </c>
      <c r="N290" s="1" t="s">
        <v>704</v>
      </c>
      <c r="O290" s="1" t="s">
        <v>123</v>
      </c>
      <c r="P290" s="62" t="s">
        <v>705</v>
      </c>
      <c r="Q290" s="1" t="s">
        <v>868</v>
      </c>
      <c r="R290" s="1" t="s">
        <v>745</v>
      </c>
      <c r="S290" s="1" t="s">
        <v>21</v>
      </c>
      <c r="T290" s="1">
        <v>2.7410000000000001</v>
      </c>
    </row>
    <row r="291" spans="1:20">
      <c r="A291" s="1" t="s">
        <v>439</v>
      </c>
      <c r="B291" s="12" t="s">
        <v>4390</v>
      </c>
      <c r="C291" s="46" t="s">
        <v>6088</v>
      </c>
      <c r="D291" s="49" t="s">
        <v>6123</v>
      </c>
      <c r="E291" s="44" t="s">
        <v>6460</v>
      </c>
      <c r="F291" s="69"/>
      <c r="G291" s="52" t="s">
        <v>440</v>
      </c>
      <c r="H291" s="53" t="s">
        <v>6185</v>
      </c>
      <c r="I291" s="54">
        <v>2</v>
      </c>
      <c r="J291" s="55" t="s">
        <v>6187</v>
      </c>
      <c r="K291" s="60" t="s">
        <v>6916</v>
      </c>
      <c r="L291" s="1" t="s">
        <v>254</v>
      </c>
      <c r="M291" s="1" t="s">
        <v>15</v>
      </c>
      <c r="N291" s="1" t="s">
        <v>255</v>
      </c>
      <c r="O291" s="1" t="s">
        <v>441</v>
      </c>
      <c r="P291" s="62" t="s">
        <v>257</v>
      </c>
      <c r="Q291" s="1" t="s">
        <v>442</v>
      </c>
      <c r="R291" s="1" t="s">
        <v>202</v>
      </c>
      <c r="S291" s="1" t="s">
        <v>21</v>
      </c>
      <c r="T291" s="1">
        <v>2.843</v>
      </c>
    </row>
    <row r="292" spans="1:20">
      <c r="A292" s="1" t="s">
        <v>539</v>
      </c>
      <c r="B292" s="12" t="s">
        <v>4448</v>
      </c>
      <c r="C292" s="46" t="s">
        <v>6088</v>
      </c>
      <c r="D292" s="49" t="s">
        <v>6129</v>
      </c>
      <c r="E292" s="44" t="s">
        <v>6460</v>
      </c>
      <c r="F292" s="69"/>
      <c r="G292" s="52" t="s">
        <v>540</v>
      </c>
      <c r="H292" s="53" t="s">
        <v>6221</v>
      </c>
      <c r="I292" s="54">
        <v>4</v>
      </c>
      <c r="J292" s="55" t="s">
        <v>6186</v>
      </c>
      <c r="K292" s="60" t="s">
        <v>6916</v>
      </c>
      <c r="L292" s="1" t="s">
        <v>541</v>
      </c>
      <c r="M292" s="1" t="s">
        <v>15</v>
      </c>
      <c r="N292" s="1" t="s">
        <v>542</v>
      </c>
      <c r="O292" s="1" t="s">
        <v>376</v>
      </c>
      <c r="P292" s="62" t="s">
        <v>543</v>
      </c>
      <c r="Q292" s="1" t="s">
        <v>544</v>
      </c>
      <c r="R292" s="1" t="s">
        <v>545</v>
      </c>
      <c r="S292" s="1" t="s">
        <v>21</v>
      </c>
      <c r="T292" s="1">
        <v>1.036</v>
      </c>
    </row>
    <row r="293" spans="1:20" ht="27">
      <c r="A293" s="1" t="s">
        <v>3209</v>
      </c>
      <c r="B293" s="12" t="s">
        <v>4188</v>
      </c>
      <c r="C293" s="46" t="s">
        <v>6088</v>
      </c>
      <c r="D293" s="49" t="s">
        <v>6418</v>
      </c>
      <c r="E293" s="44" t="s">
        <v>6583</v>
      </c>
      <c r="F293" s="69"/>
      <c r="G293" s="52" t="s">
        <v>3210</v>
      </c>
      <c r="H293" s="53" t="s">
        <v>6192</v>
      </c>
      <c r="I293" s="54">
        <v>2</v>
      </c>
      <c r="J293" s="55" t="s">
        <v>6186</v>
      </c>
      <c r="K293" s="60" t="s">
        <v>6916</v>
      </c>
      <c r="L293" s="1" t="s">
        <v>2380</v>
      </c>
      <c r="M293" s="1" t="s">
        <v>15</v>
      </c>
      <c r="N293" s="1" t="s">
        <v>3207</v>
      </c>
      <c r="O293" s="1" t="s">
        <v>17</v>
      </c>
      <c r="P293" s="62" t="s">
        <v>2382</v>
      </c>
      <c r="Q293" s="1" t="s">
        <v>3211</v>
      </c>
      <c r="R293" s="1" t="s">
        <v>910</v>
      </c>
      <c r="S293" s="1" t="s">
        <v>21</v>
      </c>
      <c r="T293" s="1">
        <v>5.7149999999999999</v>
      </c>
    </row>
    <row r="294" spans="1:20">
      <c r="A294" s="1" t="s">
        <v>2727</v>
      </c>
      <c r="B294" s="12" t="s">
        <v>5871</v>
      </c>
      <c r="C294" s="46" t="s">
        <v>6088</v>
      </c>
      <c r="D294" s="49" t="s">
        <v>6323</v>
      </c>
      <c r="E294" s="44" t="s">
        <v>6583</v>
      </c>
      <c r="F294" s="69"/>
      <c r="G294" s="52" t="s">
        <v>2728</v>
      </c>
      <c r="H294" s="53" t="s">
        <v>6185</v>
      </c>
      <c r="I294" s="54">
        <v>3</v>
      </c>
      <c r="J294" s="55" t="s">
        <v>6186</v>
      </c>
      <c r="K294" s="60" t="s">
        <v>6916</v>
      </c>
      <c r="L294" s="1" t="s">
        <v>2391</v>
      </c>
      <c r="M294" s="1" t="s">
        <v>15</v>
      </c>
      <c r="N294" s="1" t="s">
        <v>2189</v>
      </c>
      <c r="O294" s="1" t="s">
        <v>17</v>
      </c>
      <c r="P294" s="62" t="s">
        <v>2393</v>
      </c>
      <c r="Q294" s="1" t="s">
        <v>2729</v>
      </c>
      <c r="R294" s="1" t="s">
        <v>545</v>
      </c>
      <c r="S294" s="1" t="s">
        <v>21</v>
      </c>
      <c r="T294" s="1">
        <v>2.718</v>
      </c>
    </row>
    <row r="295" spans="1:20">
      <c r="A295" s="1" t="s">
        <v>3130</v>
      </c>
      <c r="B295" s="12" t="s">
        <v>6803</v>
      </c>
      <c r="C295" s="46" t="s">
        <v>6712</v>
      </c>
      <c r="D295" s="49" t="s">
        <v>6804</v>
      </c>
      <c r="E295" s="44" t="s">
        <v>6805</v>
      </c>
      <c r="F295" s="69"/>
      <c r="G295" s="52" t="s">
        <v>3131</v>
      </c>
      <c r="H295" s="53" t="s">
        <v>6185</v>
      </c>
      <c r="I295" s="54">
        <v>3</v>
      </c>
      <c r="J295" s="55" t="s">
        <v>6186</v>
      </c>
      <c r="K295" s="60" t="s">
        <v>6916</v>
      </c>
      <c r="L295" s="1" t="s">
        <v>2391</v>
      </c>
      <c r="M295" s="1" t="s">
        <v>15</v>
      </c>
      <c r="N295" s="1" t="s">
        <v>1863</v>
      </c>
      <c r="O295" s="1" t="s">
        <v>17</v>
      </c>
      <c r="P295" s="62" t="s">
        <v>2393</v>
      </c>
      <c r="Q295" s="1" t="s">
        <v>3132</v>
      </c>
      <c r="R295" s="1" t="s">
        <v>910</v>
      </c>
      <c r="S295" s="1" t="s">
        <v>21</v>
      </c>
      <c r="T295" s="1">
        <v>2.718</v>
      </c>
    </row>
    <row r="296" spans="1:20">
      <c r="A296" s="1" t="s">
        <v>1686</v>
      </c>
      <c r="B296" s="12" t="s">
        <v>5100</v>
      </c>
      <c r="C296" s="46" t="s">
        <v>6088</v>
      </c>
      <c r="D296" s="49" t="s">
        <v>6360</v>
      </c>
      <c r="E296" s="44" t="s">
        <v>6483</v>
      </c>
      <c r="F296" s="69"/>
      <c r="G296" s="52" t="s">
        <v>1687</v>
      </c>
      <c r="H296" s="53" t="s">
        <v>6190</v>
      </c>
      <c r="I296" s="54">
        <v>4</v>
      </c>
      <c r="J296" s="55" t="s">
        <v>6186</v>
      </c>
      <c r="K296" s="60" t="s">
        <v>6916</v>
      </c>
      <c r="L296" s="1" t="s">
        <v>1682</v>
      </c>
      <c r="M296" s="1" t="s">
        <v>15</v>
      </c>
      <c r="N296" s="1" t="s">
        <v>469</v>
      </c>
      <c r="O296" s="1" t="s">
        <v>17</v>
      </c>
      <c r="P296" s="62" t="s">
        <v>1683</v>
      </c>
      <c r="Q296" s="1" t="s">
        <v>1688</v>
      </c>
      <c r="R296" s="1" t="s">
        <v>202</v>
      </c>
      <c r="S296" s="1" t="s">
        <v>1685</v>
      </c>
      <c r="T296" s="1">
        <v>2.4039999999999999</v>
      </c>
    </row>
    <row r="297" spans="1:20">
      <c r="A297" s="1" t="s">
        <v>3136</v>
      </c>
      <c r="B297" s="12" t="s">
        <v>4290</v>
      </c>
      <c r="C297" s="46" t="s">
        <v>6912</v>
      </c>
      <c r="D297" s="49" t="s">
        <v>6570</v>
      </c>
      <c r="E297" s="44" t="s">
        <v>6436</v>
      </c>
      <c r="F297" s="69"/>
      <c r="G297" s="52" t="s">
        <v>3137</v>
      </c>
      <c r="H297" s="53" t="s">
        <v>6185</v>
      </c>
      <c r="I297" s="54">
        <v>3</v>
      </c>
      <c r="J297" s="55" t="s">
        <v>6186</v>
      </c>
      <c r="K297" s="60" t="s">
        <v>6916</v>
      </c>
      <c r="L297" s="1" t="s">
        <v>2391</v>
      </c>
      <c r="M297" s="1" t="s">
        <v>15</v>
      </c>
      <c r="N297" s="1" t="s">
        <v>1863</v>
      </c>
      <c r="O297" s="1" t="s">
        <v>17</v>
      </c>
      <c r="P297" s="62" t="s">
        <v>2393</v>
      </c>
      <c r="Q297" s="1" t="s">
        <v>3138</v>
      </c>
      <c r="R297" s="1" t="s">
        <v>745</v>
      </c>
      <c r="S297" s="1" t="s">
        <v>21</v>
      </c>
      <c r="T297" s="1">
        <v>2.718</v>
      </c>
    </row>
    <row r="298" spans="1:20">
      <c r="A298" s="1" t="s">
        <v>3027</v>
      </c>
      <c r="B298" s="12" t="s">
        <v>6793</v>
      </c>
      <c r="C298" s="46"/>
      <c r="D298" s="49" t="e">
        <v>#N/A</v>
      </c>
      <c r="E298" s="44" t="s">
        <v>6436</v>
      </c>
      <c r="F298" s="69"/>
      <c r="G298" s="52" t="s">
        <v>3028</v>
      </c>
      <c r="H298" s="53" t="s">
        <v>6185</v>
      </c>
      <c r="I298" s="54">
        <v>4</v>
      </c>
      <c r="J298" s="55" t="s">
        <v>6186</v>
      </c>
      <c r="K298" s="60" t="s">
        <v>6916</v>
      </c>
      <c r="L298" s="1" t="s">
        <v>3029</v>
      </c>
      <c r="M298" s="1" t="s">
        <v>15</v>
      </c>
      <c r="N298" s="1" t="s">
        <v>1415</v>
      </c>
      <c r="O298" s="1" t="s">
        <v>376</v>
      </c>
      <c r="P298" s="62" t="s">
        <v>3030</v>
      </c>
      <c r="Q298" s="1" t="s">
        <v>3031</v>
      </c>
      <c r="R298" s="1" t="s">
        <v>3032</v>
      </c>
      <c r="S298" s="1" t="s">
        <v>21</v>
      </c>
      <c r="T298" s="1">
        <v>0.46200000000000002</v>
      </c>
    </row>
    <row r="299" spans="1:20" ht="27">
      <c r="A299" s="1" t="s">
        <v>2246</v>
      </c>
      <c r="B299" s="12" t="s">
        <v>5514</v>
      </c>
      <c r="C299" s="46"/>
      <c r="D299" s="49" t="e">
        <v>#N/A</v>
      </c>
      <c r="E299" s="44" t="s">
        <v>6436</v>
      </c>
      <c r="F299" s="69"/>
      <c r="G299" s="52" t="s">
        <v>2247</v>
      </c>
      <c r="H299" s="53" t="s">
        <v>6192</v>
      </c>
      <c r="I299" s="54">
        <v>4</v>
      </c>
      <c r="J299" s="55" t="s">
        <v>6186</v>
      </c>
      <c r="K299" s="60" t="s">
        <v>6916</v>
      </c>
      <c r="L299" s="1" t="s">
        <v>1856</v>
      </c>
      <c r="M299" s="1" t="s">
        <v>15</v>
      </c>
      <c r="N299" s="1" t="s">
        <v>695</v>
      </c>
      <c r="O299" s="1" t="s">
        <v>42</v>
      </c>
      <c r="P299" s="62" t="s">
        <v>1857</v>
      </c>
      <c r="Q299" s="1" t="s">
        <v>111</v>
      </c>
      <c r="R299" s="1" t="s">
        <v>545</v>
      </c>
      <c r="S299" s="1" t="s">
        <v>21</v>
      </c>
      <c r="T299" s="1">
        <v>1.7889999999999999</v>
      </c>
    </row>
    <row r="300" spans="1:20">
      <c r="A300" s="1" t="s">
        <v>3672</v>
      </c>
      <c r="B300" s="12" t="s">
        <v>3812</v>
      </c>
      <c r="C300" s="46" t="s">
        <v>6572</v>
      </c>
      <c r="D300" s="49" t="s">
        <v>6639</v>
      </c>
      <c r="E300" s="44" t="s">
        <v>6438</v>
      </c>
      <c r="F300" s="69"/>
      <c r="G300" s="52" t="s">
        <v>3673</v>
      </c>
      <c r="H300" s="53" t="s">
        <v>6188</v>
      </c>
      <c r="I300" s="54">
        <v>4</v>
      </c>
      <c r="J300" s="55" t="s">
        <v>6186</v>
      </c>
      <c r="K300" s="60" t="s">
        <v>6916</v>
      </c>
      <c r="L300" s="1" t="s">
        <v>3421</v>
      </c>
      <c r="M300" s="1" t="s">
        <v>15</v>
      </c>
      <c r="N300" s="1" t="s">
        <v>536</v>
      </c>
      <c r="O300" s="1" t="s">
        <v>17</v>
      </c>
      <c r="P300" s="62" t="s">
        <v>3422</v>
      </c>
      <c r="Q300" s="1" t="s">
        <v>3674</v>
      </c>
      <c r="R300" s="1" t="s">
        <v>450</v>
      </c>
      <c r="S300" s="1" t="s">
        <v>21</v>
      </c>
      <c r="T300" s="1">
        <v>1.5960000000000001</v>
      </c>
    </row>
    <row r="301" spans="1:20">
      <c r="A301" s="1" t="s">
        <v>1093</v>
      </c>
      <c r="B301" s="12" t="s">
        <v>4767</v>
      </c>
      <c r="C301" s="46" t="s">
        <v>3725</v>
      </c>
      <c r="D301" s="49" t="s">
        <v>6544</v>
      </c>
      <c r="E301" s="44" t="s">
        <v>6438</v>
      </c>
      <c r="F301" s="69"/>
      <c r="G301" s="52" t="s">
        <v>1094</v>
      </c>
      <c r="H301" s="53" t="s">
        <v>6185</v>
      </c>
      <c r="I301" s="54">
        <v>4</v>
      </c>
      <c r="J301" s="55" t="s">
        <v>6186</v>
      </c>
      <c r="K301" s="60" t="s">
        <v>6916</v>
      </c>
      <c r="L301" s="1" t="s">
        <v>1095</v>
      </c>
      <c r="M301" s="1" t="s">
        <v>15</v>
      </c>
      <c r="N301" s="1" t="s">
        <v>141</v>
      </c>
      <c r="O301" s="1" t="s">
        <v>168</v>
      </c>
      <c r="P301" s="62" t="s">
        <v>1096</v>
      </c>
      <c r="Q301" s="1" t="s">
        <v>1097</v>
      </c>
      <c r="R301" s="1" t="s">
        <v>1098</v>
      </c>
      <c r="S301" s="1" t="s">
        <v>21</v>
      </c>
      <c r="T301" s="1">
        <v>1.145</v>
      </c>
    </row>
    <row r="302" spans="1:20">
      <c r="A302" s="1" t="s">
        <v>3033</v>
      </c>
      <c r="B302" s="12" t="s">
        <v>4356</v>
      </c>
      <c r="C302" s="46" t="s">
        <v>6606</v>
      </c>
      <c r="D302" s="49" t="s">
        <v>6626</v>
      </c>
      <c r="E302" s="44" t="s">
        <v>6438</v>
      </c>
      <c r="F302" s="69"/>
      <c r="G302" s="52" t="s">
        <v>3034</v>
      </c>
      <c r="H302" s="53" t="s">
        <v>6185</v>
      </c>
      <c r="I302" s="54">
        <v>4</v>
      </c>
      <c r="J302" s="55" t="s">
        <v>6186</v>
      </c>
      <c r="K302" s="60" t="s">
        <v>6916</v>
      </c>
      <c r="L302" s="1" t="s">
        <v>3035</v>
      </c>
      <c r="M302" s="1" t="s">
        <v>15</v>
      </c>
      <c r="N302" s="1" t="s">
        <v>142</v>
      </c>
      <c r="O302" s="1" t="s">
        <v>376</v>
      </c>
      <c r="P302" s="62" t="s">
        <v>3036</v>
      </c>
      <c r="Q302" s="1" t="s">
        <v>2171</v>
      </c>
      <c r="R302" s="1" t="s">
        <v>1671</v>
      </c>
      <c r="S302" s="1" t="s">
        <v>21</v>
      </c>
      <c r="T302" s="1">
        <v>0.40600000000000003</v>
      </c>
    </row>
    <row r="303" spans="1:20">
      <c r="A303" s="1" t="s">
        <v>3419</v>
      </c>
      <c r="B303" s="12" t="s">
        <v>4066</v>
      </c>
      <c r="C303" s="46" t="s">
        <v>6088</v>
      </c>
      <c r="D303" s="49" t="s">
        <v>6423</v>
      </c>
      <c r="E303" s="44" t="s">
        <v>6438</v>
      </c>
      <c r="F303" s="69"/>
      <c r="G303" s="52" t="s">
        <v>3420</v>
      </c>
      <c r="H303" s="53" t="s">
        <v>6188</v>
      </c>
      <c r="I303" s="54">
        <v>4</v>
      </c>
      <c r="J303" s="55" t="s">
        <v>6186</v>
      </c>
      <c r="K303" s="60" t="s">
        <v>6916</v>
      </c>
      <c r="L303" s="1" t="s">
        <v>3421</v>
      </c>
      <c r="M303" s="1" t="s">
        <v>15</v>
      </c>
      <c r="N303" s="1" t="s">
        <v>549</v>
      </c>
      <c r="O303" s="1" t="s">
        <v>17</v>
      </c>
      <c r="P303" s="62" t="s">
        <v>3422</v>
      </c>
      <c r="Q303" s="1" t="s">
        <v>3423</v>
      </c>
      <c r="R303" s="1" t="s">
        <v>1601</v>
      </c>
      <c r="S303" s="1" t="s">
        <v>21</v>
      </c>
      <c r="T303" s="1">
        <v>1.5960000000000001</v>
      </c>
    </row>
    <row r="304" spans="1:20">
      <c r="A304" s="1" t="s">
        <v>2412</v>
      </c>
      <c r="B304" s="12" t="s">
        <v>5644</v>
      </c>
      <c r="C304" s="46" t="s">
        <v>6088</v>
      </c>
      <c r="D304" s="49" t="s">
        <v>6376</v>
      </c>
      <c r="E304" s="44" t="s">
        <v>6438</v>
      </c>
      <c r="F304" s="69"/>
      <c r="G304" s="52" t="s">
        <v>2413</v>
      </c>
      <c r="H304" s="53" t="s">
        <v>6185</v>
      </c>
      <c r="I304" s="54">
        <v>3</v>
      </c>
      <c r="J304" s="55" t="s">
        <v>6186</v>
      </c>
      <c r="K304" s="60" t="s">
        <v>6916</v>
      </c>
      <c r="L304" s="1" t="s">
        <v>2391</v>
      </c>
      <c r="M304" s="1" t="s">
        <v>15</v>
      </c>
      <c r="N304" s="1" t="s">
        <v>2392</v>
      </c>
      <c r="O304" s="1" t="s">
        <v>17</v>
      </c>
      <c r="P304" s="62" t="s">
        <v>2393</v>
      </c>
      <c r="Q304" s="1" t="s">
        <v>2414</v>
      </c>
      <c r="R304" s="1" t="s">
        <v>26</v>
      </c>
      <c r="S304" s="1" t="s">
        <v>21</v>
      </c>
      <c r="T304" s="1">
        <v>2.718</v>
      </c>
    </row>
    <row r="305" spans="1:20">
      <c r="A305" s="1" t="s">
        <v>3081</v>
      </c>
      <c r="B305" s="12" t="s">
        <v>4330</v>
      </c>
      <c r="C305" s="46" t="s">
        <v>6088</v>
      </c>
      <c r="D305" s="49" t="s">
        <v>6376</v>
      </c>
      <c r="E305" s="44" t="s">
        <v>6438</v>
      </c>
      <c r="F305" s="69"/>
      <c r="G305" s="52" t="s">
        <v>3082</v>
      </c>
      <c r="H305" s="53" t="s">
        <v>6185</v>
      </c>
      <c r="I305" s="54">
        <v>3</v>
      </c>
      <c r="J305" s="55" t="s">
        <v>6186</v>
      </c>
      <c r="K305" s="60" t="s">
        <v>6916</v>
      </c>
      <c r="L305" s="1" t="s">
        <v>2391</v>
      </c>
      <c r="M305" s="1" t="s">
        <v>15</v>
      </c>
      <c r="N305" s="1" t="s">
        <v>303</v>
      </c>
      <c r="O305" s="1" t="s">
        <v>17</v>
      </c>
      <c r="P305" s="62" t="s">
        <v>2393</v>
      </c>
      <c r="Q305" s="1" t="s">
        <v>3083</v>
      </c>
      <c r="R305" s="1" t="s">
        <v>3084</v>
      </c>
      <c r="S305" s="1" t="s">
        <v>21</v>
      </c>
      <c r="T305" s="1">
        <v>2.718</v>
      </c>
    </row>
    <row r="306" spans="1:20">
      <c r="A306" s="1" t="s">
        <v>2968</v>
      </c>
      <c r="B306" s="12" t="s">
        <v>6043</v>
      </c>
      <c r="C306" s="46" t="s">
        <v>6088</v>
      </c>
      <c r="D306" s="49" t="s">
        <v>6412</v>
      </c>
      <c r="E306" s="44" t="s">
        <v>6438</v>
      </c>
      <c r="F306" s="69"/>
      <c r="G306" s="52" t="s">
        <v>2969</v>
      </c>
      <c r="H306" s="53" t="s">
        <v>6185</v>
      </c>
      <c r="I306" s="54">
        <v>4</v>
      </c>
      <c r="J306" s="55" t="s">
        <v>6186</v>
      </c>
      <c r="K306" s="60" t="s">
        <v>6916</v>
      </c>
      <c r="L306" s="1" t="s">
        <v>2970</v>
      </c>
      <c r="M306" s="1" t="s">
        <v>15</v>
      </c>
      <c r="N306" s="1" t="s">
        <v>1157</v>
      </c>
      <c r="O306" s="1" t="s">
        <v>210</v>
      </c>
      <c r="P306" s="62" t="s">
        <v>2971</v>
      </c>
      <c r="Q306" s="1" t="s">
        <v>2972</v>
      </c>
      <c r="R306" s="1" t="s">
        <v>1601</v>
      </c>
      <c r="S306" s="1" t="s">
        <v>21</v>
      </c>
      <c r="T306" s="1">
        <v>1.2350000000000001</v>
      </c>
    </row>
    <row r="307" spans="1:20">
      <c r="A307" s="1" t="s">
        <v>1649</v>
      </c>
      <c r="B307" s="12" t="s">
        <v>5077</v>
      </c>
      <c r="C307" s="46" t="s">
        <v>6088</v>
      </c>
      <c r="D307" s="49" t="s">
        <v>6357</v>
      </c>
      <c r="E307" s="44" t="s">
        <v>6438</v>
      </c>
      <c r="F307" s="69"/>
      <c r="G307" s="52" t="s">
        <v>1650</v>
      </c>
      <c r="H307" s="53" t="s">
        <v>6185</v>
      </c>
      <c r="I307" s="54">
        <v>4</v>
      </c>
      <c r="J307" s="55" t="s">
        <v>6186</v>
      </c>
      <c r="K307" s="60" t="s">
        <v>6916</v>
      </c>
      <c r="L307" s="1" t="s">
        <v>1535</v>
      </c>
      <c r="M307" s="1" t="s">
        <v>15</v>
      </c>
      <c r="N307" s="1" t="s">
        <v>1536</v>
      </c>
      <c r="O307" s="1" t="s">
        <v>376</v>
      </c>
      <c r="P307" s="62" t="s">
        <v>1537</v>
      </c>
      <c r="Q307" s="1" t="s">
        <v>1651</v>
      </c>
      <c r="R307" s="1" t="s">
        <v>1601</v>
      </c>
      <c r="S307" s="1" t="s">
        <v>21</v>
      </c>
      <c r="T307" s="1">
        <v>1.31</v>
      </c>
    </row>
    <row r="308" spans="1:20" ht="16.5" customHeight="1">
      <c r="A308" s="1" t="s">
        <v>1964</v>
      </c>
      <c r="B308" s="12" t="s">
        <v>4330</v>
      </c>
      <c r="C308" s="46" t="s">
        <v>6088</v>
      </c>
      <c r="D308" s="49" t="s">
        <v>6376</v>
      </c>
      <c r="E308" s="44" t="s">
        <v>6438</v>
      </c>
      <c r="F308" s="69"/>
      <c r="G308" s="52" t="s">
        <v>1965</v>
      </c>
      <c r="H308" s="53" t="s">
        <v>6185</v>
      </c>
      <c r="I308" s="54">
        <v>3</v>
      </c>
      <c r="J308" s="55" t="s">
        <v>6187</v>
      </c>
      <c r="K308" s="60" t="s">
        <v>6916</v>
      </c>
      <c r="L308" s="1" t="s">
        <v>1841</v>
      </c>
      <c r="M308" s="1" t="s">
        <v>15</v>
      </c>
      <c r="N308" s="1" t="s">
        <v>1257</v>
      </c>
      <c r="O308" s="1" t="s">
        <v>210</v>
      </c>
      <c r="P308" s="62" t="s">
        <v>1842</v>
      </c>
      <c r="Q308" s="1" t="s">
        <v>1966</v>
      </c>
      <c r="R308" s="1" t="s">
        <v>1967</v>
      </c>
      <c r="S308" s="1" t="s">
        <v>21</v>
      </c>
      <c r="T308" s="1">
        <v>2.2080000000000002</v>
      </c>
    </row>
    <row r="309" spans="1:20">
      <c r="A309" s="1" t="s">
        <v>3212</v>
      </c>
      <c r="B309" s="12" t="s">
        <v>4186</v>
      </c>
      <c r="C309" s="46" t="s">
        <v>6591</v>
      </c>
      <c r="D309" s="49" t="s">
        <v>6332</v>
      </c>
      <c r="E309" s="44" t="s">
        <v>5417</v>
      </c>
      <c r="F309" s="69"/>
      <c r="G309" s="52" t="s">
        <v>3213</v>
      </c>
      <c r="H309" s="53" t="s">
        <v>6185</v>
      </c>
      <c r="I309" s="54">
        <v>1</v>
      </c>
      <c r="J309" s="55" t="s">
        <v>6187</v>
      </c>
      <c r="K309" s="60" t="s">
        <v>6916</v>
      </c>
      <c r="L309" s="1" t="s">
        <v>3214</v>
      </c>
      <c r="M309" s="1" t="s">
        <v>15</v>
      </c>
      <c r="N309" s="1" t="s">
        <v>695</v>
      </c>
      <c r="O309" s="1" t="s">
        <v>2453</v>
      </c>
      <c r="P309" s="62" t="s">
        <v>3215</v>
      </c>
      <c r="Q309" s="1" t="s">
        <v>3216</v>
      </c>
      <c r="R309" s="1" t="s">
        <v>202</v>
      </c>
      <c r="S309" s="1" t="s">
        <v>21</v>
      </c>
      <c r="T309" s="1">
        <v>7.5039999999999996</v>
      </c>
    </row>
    <row r="310" spans="1:20">
      <c r="A310" s="1" t="s">
        <v>3636</v>
      </c>
      <c r="B310" s="12" t="s">
        <v>3837</v>
      </c>
      <c r="C310" s="46" t="s">
        <v>6576</v>
      </c>
      <c r="D310" s="49" t="s">
        <v>6551</v>
      </c>
      <c r="E310" s="44" t="s">
        <v>5417</v>
      </c>
      <c r="F310" s="69"/>
      <c r="G310" s="52" t="s">
        <v>3637</v>
      </c>
      <c r="H310" s="53" t="s">
        <v>6185</v>
      </c>
      <c r="I310" s="54">
        <v>2</v>
      </c>
      <c r="J310" s="55" t="s">
        <v>6186</v>
      </c>
      <c r="K310" s="60" t="s">
        <v>6916</v>
      </c>
      <c r="L310" s="1" t="s">
        <v>3318</v>
      </c>
      <c r="M310" s="1" t="s">
        <v>15</v>
      </c>
      <c r="N310" s="1" t="s">
        <v>1955</v>
      </c>
      <c r="O310" s="1" t="s">
        <v>376</v>
      </c>
      <c r="P310" s="62" t="s">
        <v>3319</v>
      </c>
      <c r="Q310" s="1" t="s">
        <v>3638</v>
      </c>
      <c r="R310" s="1" t="s">
        <v>1044</v>
      </c>
      <c r="S310" s="1" t="s">
        <v>21</v>
      </c>
      <c r="T310" s="1">
        <v>2.8359999999999999</v>
      </c>
    </row>
    <row r="311" spans="1:20">
      <c r="A311" s="1" t="s">
        <v>3316</v>
      </c>
      <c r="B311" s="12" t="s">
        <v>4133</v>
      </c>
      <c r="C311" s="46" t="s">
        <v>6572</v>
      </c>
      <c r="D311" s="49" t="s">
        <v>6361</v>
      </c>
      <c r="E311" s="44" t="s">
        <v>5417</v>
      </c>
      <c r="F311" s="69"/>
      <c r="G311" s="52" t="s">
        <v>3317</v>
      </c>
      <c r="H311" s="53" t="s">
        <v>6185</v>
      </c>
      <c r="I311" s="54">
        <v>2</v>
      </c>
      <c r="J311" s="55" t="s">
        <v>6186</v>
      </c>
      <c r="K311" s="60" t="s">
        <v>6916</v>
      </c>
      <c r="L311" s="1" t="s">
        <v>3318</v>
      </c>
      <c r="M311" s="1" t="s">
        <v>15</v>
      </c>
      <c r="N311" s="1" t="s">
        <v>1955</v>
      </c>
      <c r="O311" s="1" t="s">
        <v>695</v>
      </c>
      <c r="P311" s="62" t="s">
        <v>3319</v>
      </c>
      <c r="Q311" s="1" t="s">
        <v>3320</v>
      </c>
      <c r="R311" s="1" t="s">
        <v>202</v>
      </c>
      <c r="S311" s="1" t="s">
        <v>21</v>
      </c>
      <c r="T311" s="1">
        <v>2.8359999999999999</v>
      </c>
    </row>
    <row r="312" spans="1:20">
      <c r="A312" s="1" t="s">
        <v>3666</v>
      </c>
      <c r="B312" s="12" t="s">
        <v>3817</v>
      </c>
      <c r="C312" s="46" t="s">
        <v>6572</v>
      </c>
      <c r="D312" s="49" t="s">
        <v>6530</v>
      </c>
      <c r="E312" s="44" t="s">
        <v>5417</v>
      </c>
      <c r="F312" s="69"/>
      <c r="G312" s="52" t="s">
        <v>3667</v>
      </c>
      <c r="H312" s="53" t="s">
        <v>6190</v>
      </c>
      <c r="I312" s="54">
        <v>1</v>
      </c>
      <c r="J312" s="55" t="s">
        <v>6187</v>
      </c>
      <c r="K312" s="60" t="s">
        <v>6916</v>
      </c>
      <c r="L312" s="1" t="s">
        <v>3473</v>
      </c>
      <c r="M312" s="1" t="s">
        <v>15</v>
      </c>
      <c r="N312" s="1" t="s">
        <v>1203</v>
      </c>
      <c r="O312" s="1" t="s">
        <v>3361</v>
      </c>
      <c r="P312" s="62" t="s">
        <v>3474</v>
      </c>
      <c r="Q312" s="1" t="s">
        <v>3668</v>
      </c>
      <c r="R312" s="1" t="s">
        <v>202</v>
      </c>
      <c r="S312" s="1" t="s">
        <v>21</v>
      </c>
      <c r="T312" s="1">
        <v>6.32</v>
      </c>
    </row>
    <row r="313" spans="1:20">
      <c r="A313" s="1" t="s">
        <v>3291</v>
      </c>
      <c r="B313" s="12" t="s">
        <v>4144</v>
      </c>
      <c r="C313" s="46" t="s">
        <v>6576</v>
      </c>
      <c r="D313" s="49" t="s">
        <v>6311</v>
      </c>
      <c r="E313" s="44" t="s">
        <v>5417</v>
      </c>
      <c r="F313" s="69"/>
      <c r="G313" s="52" t="s">
        <v>3292</v>
      </c>
      <c r="H313" s="53" t="s">
        <v>6185</v>
      </c>
      <c r="I313" s="54">
        <v>2</v>
      </c>
      <c r="J313" s="55" t="s">
        <v>6186</v>
      </c>
      <c r="K313" s="60" t="s">
        <v>6916</v>
      </c>
      <c r="L313" s="1" t="s">
        <v>3293</v>
      </c>
      <c r="M313" s="1" t="s">
        <v>15</v>
      </c>
      <c r="N313" s="1" t="s">
        <v>1272</v>
      </c>
      <c r="O313" s="1" t="s">
        <v>17</v>
      </c>
      <c r="P313" s="62" t="s">
        <v>3294</v>
      </c>
      <c r="Q313" s="1" t="s">
        <v>3295</v>
      </c>
      <c r="R313" s="1" t="s">
        <v>3296</v>
      </c>
      <c r="S313" s="1" t="s">
        <v>21</v>
      </c>
      <c r="T313" s="1">
        <v>2.8919999999999999</v>
      </c>
    </row>
    <row r="314" spans="1:20">
      <c r="A314" s="1" t="s">
        <v>3572</v>
      </c>
      <c r="B314" s="12" t="s">
        <v>3942</v>
      </c>
      <c r="C314" s="46" t="s">
        <v>6576</v>
      </c>
      <c r="D314" s="49" t="s">
        <v>6375</v>
      </c>
      <c r="E314" s="44" t="s">
        <v>5417</v>
      </c>
      <c r="F314" s="69"/>
      <c r="G314" s="52" t="s">
        <v>3573</v>
      </c>
      <c r="H314" s="53" t="s">
        <v>6185</v>
      </c>
      <c r="I314" s="54">
        <v>2</v>
      </c>
      <c r="J314" s="55" t="s">
        <v>6186</v>
      </c>
      <c r="K314" s="60" t="s">
        <v>6916</v>
      </c>
      <c r="L314" s="1" t="s">
        <v>3293</v>
      </c>
      <c r="M314" s="1" t="s">
        <v>15</v>
      </c>
      <c r="N314" s="1" t="s">
        <v>242</v>
      </c>
      <c r="O314" s="1" t="s">
        <v>17</v>
      </c>
      <c r="P314" s="62" t="s">
        <v>3294</v>
      </c>
      <c r="Q314" s="1" t="s">
        <v>359</v>
      </c>
      <c r="R314" s="1" t="s">
        <v>865</v>
      </c>
      <c r="S314" s="1" t="s">
        <v>21</v>
      </c>
      <c r="T314" s="1">
        <v>2.8919999999999999</v>
      </c>
    </row>
    <row r="315" spans="1:20">
      <c r="A315" s="1" t="s">
        <v>3450</v>
      </c>
      <c r="B315" s="12" t="s">
        <v>4046</v>
      </c>
      <c r="C315" s="46" t="s">
        <v>6576</v>
      </c>
      <c r="D315" s="49" t="s">
        <v>5331</v>
      </c>
      <c r="E315" s="44" t="s">
        <v>5417</v>
      </c>
      <c r="F315" s="69"/>
      <c r="G315" s="52" t="s">
        <v>3451</v>
      </c>
      <c r="H315" s="53" t="s">
        <v>6185</v>
      </c>
      <c r="I315" s="54">
        <v>4</v>
      </c>
      <c r="J315" s="55" t="s">
        <v>6186</v>
      </c>
      <c r="K315" s="60" t="s">
        <v>6916</v>
      </c>
      <c r="L315" s="1" t="s">
        <v>3452</v>
      </c>
      <c r="M315" s="1" t="s">
        <v>15</v>
      </c>
      <c r="N315" s="1" t="s">
        <v>128</v>
      </c>
      <c r="O315" s="1" t="s">
        <v>210</v>
      </c>
      <c r="P315" s="62" t="s">
        <v>3453</v>
      </c>
      <c r="Q315" s="1" t="s">
        <v>3454</v>
      </c>
      <c r="R315" s="1" t="s">
        <v>202</v>
      </c>
      <c r="S315" s="1" t="s">
        <v>21</v>
      </c>
      <c r="T315" s="1">
        <v>1.321</v>
      </c>
    </row>
    <row r="316" spans="1:20">
      <c r="A316" s="1" t="s">
        <v>3650</v>
      </c>
      <c r="B316" s="12" t="s">
        <v>3829</v>
      </c>
      <c r="C316" s="46" t="s">
        <v>6576</v>
      </c>
      <c r="D316" s="49" t="s">
        <v>5331</v>
      </c>
      <c r="E316" s="44" t="s">
        <v>5417</v>
      </c>
      <c r="F316" s="69"/>
      <c r="G316" s="52" t="s">
        <v>3651</v>
      </c>
      <c r="H316" s="53" t="s">
        <v>6185</v>
      </c>
      <c r="I316" s="54">
        <v>4</v>
      </c>
      <c r="J316" s="55" t="s">
        <v>6186</v>
      </c>
      <c r="K316" s="60" t="s">
        <v>6916</v>
      </c>
      <c r="L316" s="1" t="s">
        <v>3452</v>
      </c>
      <c r="M316" s="1" t="s">
        <v>15</v>
      </c>
      <c r="N316" s="1" t="s">
        <v>128</v>
      </c>
      <c r="O316" s="1" t="s">
        <v>168</v>
      </c>
      <c r="P316" s="62" t="s">
        <v>3453</v>
      </c>
      <c r="Q316" s="1" t="s">
        <v>3652</v>
      </c>
      <c r="R316" s="1" t="s">
        <v>202</v>
      </c>
      <c r="S316" s="1" t="s">
        <v>21</v>
      </c>
      <c r="T316" s="1">
        <v>1.321</v>
      </c>
    </row>
    <row r="317" spans="1:20" ht="15" customHeight="1">
      <c r="A317" s="1" t="s">
        <v>779</v>
      </c>
      <c r="B317" s="12" t="s">
        <v>4576</v>
      </c>
      <c r="C317" s="46" t="s">
        <v>6501</v>
      </c>
      <c r="D317" s="49" t="s">
        <v>6331</v>
      </c>
      <c r="E317" s="44" t="s">
        <v>5417</v>
      </c>
      <c r="F317" s="69"/>
      <c r="G317" s="52" t="s">
        <v>780</v>
      </c>
      <c r="H317" s="53" t="s">
        <v>6185</v>
      </c>
      <c r="I317" s="54">
        <v>4</v>
      </c>
      <c r="J317" s="55" t="s">
        <v>6186</v>
      </c>
      <c r="K317" s="60" t="s">
        <v>6916</v>
      </c>
      <c r="L317" s="1" t="s">
        <v>781</v>
      </c>
      <c r="M317" s="1" t="s">
        <v>15</v>
      </c>
      <c r="N317" s="1" t="s">
        <v>782</v>
      </c>
      <c r="O317" s="1" t="s">
        <v>123</v>
      </c>
      <c r="P317" s="62" t="s">
        <v>783</v>
      </c>
      <c r="Q317" s="1" t="s">
        <v>784</v>
      </c>
      <c r="R317" s="1" t="s">
        <v>30</v>
      </c>
      <c r="S317" s="1" t="s">
        <v>21</v>
      </c>
      <c r="T317" s="1">
        <v>1.3560000000000001</v>
      </c>
    </row>
    <row r="318" spans="1:20">
      <c r="A318" s="1" t="s">
        <v>1073</v>
      </c>
      <c r="B318" s="12" t="s">
        <v>4754</v>
      </c>
      <c r="C318" s="46" t="s">
        <v>3725</v>
      </c>
      <c r="D318" s="49" t="s">
        <v>6543</v>
      </c>
      <c r="E318" s="44" t="s">
        <v>5417</v>
      </c>
      <c r="F318" s="69"/>
      <c r="G318" s="52" t="s">
        <v>1074</v>
      </c>
      <c r="H318" s="53" t="s">
        <v>6185</v>
      </c>
      <c r="I318" s="54">
        <v>1</v>
      </c>
      <c r="J318" s="55" t="s">
        <v>6187</v>
      </c>
      <c r="K318" s="60" t="s">
        <v>6916</v>
      </c>
      <c r="L318" s="1" t="s">
        <v>924</v>
      </c>
      <c r="M318" s="1" t="s">
        <v>15</v>
      </c>
      <c r="N318" s="1" t="s">
        <v>1071</v>
      </c>
      <c r="O318" s="1" t="s">
        <v>17</v>
      </c>
      <c r="P318" s="62" t="s">
        <v>926</v>
      </c>
      <c r="Q318" s="1" t="s">
        <v>1075</v>
      </c>
      <c r="R318" s="1" t="s">
        <v>202</v>
      </c>
      <c r="S318" s="1" t="s">
        <v>21</v>
      </c>
      <c r="T318" s="1">
        <v>6.2160000000000002</v>
      </c>
    </row>
    <row r="319" spans="1:20">
      <c r="A319" s="1" t="s">
        <v>601</v>
      </c>
      <c r="B319" s="12" t="s">
        <v>4484</v>
      </c>
      <c r="C319" s="46" t="s">
        <v>6501</v>
      </c>
      <c r="D319" s="49" t="s">
        <v>6525</v>
      </c>
      <c r="E319" s="44" t="s">
        <v>5417</v>
      </c>
      <c r="F319" s="69"/>
      <c r="G319" s="52" t="s">
        <v>602</v>
      </c>
      <c r="H319" s="53" t="s">
        <v>6185</v>
      </c>
      <c r="I319" s="54">
        <v>2</v>
      </c>
      <c r="J319" s="55" t="s">
        <v>6186</v>
      </c>
      <c r="K319" s="60" t="s">
        <v>6916</v>
      </c>
      <c r="L319" s="1" t="s">
        <v>603</v>
      </c>
      <c r="M319" s="1" t="s">
        <v>15</v>
      </c>
      <c r="N319" s="1" t="s">
        <v>604</v>
      </c>
      <c r="O319" s="1" t="s">
        <v>17</v>
      </c>
      <c r="P319" s="62" t="s">
        <v>605</v>
      </c>
      <c r="Q319" s="1" t="s">
        <v>606</v>
      </c>
      <c r="R319" s="1" t="s">
        <v>30</v>
      </c>
      <c r="S319" s="1" t="s">
        <v>21</v>
      </c>
      <c r="T319" s="1">
        <v>2.5379999999999998</v>
      </c>
    </row>
    <row r="320" spans="1:20">
      <c r="A320" s="1" t="s">
        <v>1282</v>
      </c>
      <c r="B320" s="12" t="s">
        <v>4863</v>
      </c>
      <c r="C320" s="46" t="s">
        <v>6506</v>
      </c>
      <c r="D320" s="49" t="s">
        <v>6551</v>
      </c>
      <c r="E320" s="44" t="s">
        <v>5417</v>
      </c>
      <c r="F320" s="69"/>
      <c r="G320" s="52" t="s">
        <v>1283</v>
      </c>
      <c r="H320" s="53" t="s">
        <v>6185</v>
      </c>
      <c r="I320" s="54">
        <v>2</v>
      </c>
      <c r="J320" s="55" t="s">
        <v>6187</v>
      </c>
      <c r="K320" s="60" t="s">
        <v>6916</v>
      </c>
      <c r="L320" s="1" t="s">
        <v>795</v>
      </c>
      <c r="M320" s="1" t="s">
        <v>15</v>
      </c>
      <c r="N320" s="1" t="s">
        <v>95</v>
      </c>
      <c r="O320" s="1" t="s">
        <v>17</v>
      </c>
      <c r="P320" s="62" t="s">
        <v>797</v>
      </c>
      <c r="Q320" s="1" t="s">
        <v>1284</v>
      </c>
      <c r="R320" s="1" t="s">
        <v>202</v>
      </c>
      <c r="S320" s="1" t="s">
        <v>21</v>
      </c>
      <c r="T320" s="1">
        <v>2.895</v>
      </c>
    </row>
    <row r="321" spans="1:20">
      <c r="A321" s="1" t="s">
        <v>793</v>
      </c>
      <c r="B321" s="12" t="s">
        <v>4585</v>
      </c>
      <c r="C321" s="46" t="s">
        <v>6501</v>
      </c>
      <c r="D321" s="49" t="s">
        <v>5476</v>
      </c>
      <c r="E321" s="44" t="s">
        <v>5417</v>
      </c>
      <c r="F321" s="69"/>
      <c r="G321" s="52" t="s">
        <v>794</v>
      </c>
      <c r="H321" s="53" t="s">
        <v>6185</v>
      </c>
      <c r="I321" s="54">
        <v>2</v>
      </c>
      <c r="J321" s="55" t="s">
        <v>6187</v>
      </c>
      <c r="K321" s="60" t="s">
        <v>6916</v>
      </c>
      <c r="L321" s="1" t="s">
        <v>795</v>
      </c>
      <c r="M321" s="1" t="s">
        <v>15</v>
      </c>
      <c r="N321" s="1" t="s">
        <v>796</v>
      </c>
      <c r="O321" s="1" t="s">
        <v>17</v>
      </c>
      <c r="P321" s="62" t="s">
        <v>797</v>
      </c>
      <c r="Q321" s="1" t="s">
        <v>798</v>
      </c>
      <c r="R321" s="1" t="s">
        <v>202</v>
      </c>
      <c r="S321" s="1" t="s">
        <v>21</v>
      </c>
      <c r="T321" s="1">
        <v>2.895</v>
      </c>
    </row>
    <row r="322" spans="1:20">
      <c r="A322" s="1" t="s">
        <v>692</v>
      </c>
      <c r="B322" s="12" t="s">
        <v>4533</v>
      </c>
      <c r="C322" s="46" t="s">
        <v>6501</v>
      </c>
      <c r="D322" s="49" t="s">
        <v>6528</v>
      </c>
      <c r="E322" s="44" t="s">
        <v>5417</v>
      </c>
      <c r="F322" s="69"/>
      <c r="G322" s="52" t="s">
        <v>693</v>
      </c>
      <c r="H322" s="53" t="s">
        <v>6185</v>
      </c>
      <c r="I322" s="54">
        <v>4</v>
      </c>
      <c r="J322" s="55" t="s">
        <v>6186</v>
      </c>
      <c r="K322" s="60" t="s">
        <v>6917</v>
      </c>
      <c r="L322" s="1" t="s">
        <v>694</v>
      </c>
      <c r="M322" s="1" t="s">
        <v>15</v>
      </c>
      <c r="N322" s="1" t="s">
        <v>109</v>
      </c>
      <c r="O322" s="1" t="s">
        <v>695</v>
      </c>
      <c r="P322" s="62" t="s">
        <v>696</v>
      </c>
      <c r="Q322" s="1" t="s">
        <v>697</v>
      </c>
      <c r="R322" s="1" t="s">
        <v>202</v>
      </c>
      <c r="S322" s="1" t="s">
        <v>21</v>
      </c>
      <c r="T322" s="1">
        <v>1.1739999999999999</v>
      </c>
    </row>
    <row r="323" spans="1:20">
      <c r="A323" s="1" t="s">
        <v>1304</v>
      </c>
      <c r="B323" s="12" t="s">
        <v>4877</v>
      </c>
      <c r="C323" s="46" t="s">
        <v>6501</v>
      </c>
      <c r="D323" s="49" t="s">
        <v>6552</v>
      </c>
      <c r="E323" s="44" t="s">
        <v>5417</v>
      </c>
      <c r="F323" s="69"/>
      <c r="G323" s="52" t="s">
        <v>1305</v>
      </c>
      <c r="H323" s="53" t="s">
        <v>6185</v>
      </c>
      <c r="I323" s="54">
        <v>4</v>
      </c>
      <c r="J323" s="55" t="s">
        <v>6186</v>
      </c>
      <c r="K323" s="60" t="s">
        <v>6917</v>
      </c>
      <c r="L323" s="1" t="s">
        <v>694</v>
      </c>
      <c r="M323" s="1" t="s">
        <v>15</v>
      </c>
      <c r="N323" s="1" t="s">
        <v>109</v>
      </c>
      <c r="O323" s="1" t="s">
        <v>42</v>
      </c>
      <c r="P323" s="62" t="s">
        <v>696</v>
      </c>
      <c r="Q323" s="1" t="s">
        <v>1306</v>
      </c>
      <c r="R323" s="1" t="s">
        <v>202</v>
      </c>
      <c r="S323" s="1" t="s">
        <v>21</v>
      </c>
      <c r="T323" s="1">
        <v>1.1739999999999999</v>
      </c>
    </row>
    <row r="324" spans="1:20">
      <c r="A324" s="1" t="s">
        <v>1030</v>
      </c>
      <c r="B324" s="12" t="s">
        <v>4726</v>
      </c>
      <c r="C324" s="46" t="s">
        <v>6495</v>
      </c>
      <c r="D324" s="49" t="s">
        <v>6541</v>
      </c>
      <c r="E324" s="44" t="s">
        <v>5417</v>
      </c>
      <c r="F324" s="69"/>
      <c r="G324" s="52"/>
      <c r="H324" s="53" t="s">
        <v>6185</v>
      </c>
      <c r="I324" s="54">
        <v>1</v>
      </c>
      <c r="J324" s="55" t="s">
        <v>6187</v>
      </c>
      <c r="K324" s="60" t="s">
        <v>6916</v>
      </c>
      <c r="L324" s="1" t="s">
        <v>624</v>
      </c>
      <c r="M324" s="1" t="s">
        <v>15</v>
      </c>
      <c r="N324" s="1" t="s">
        <v>1032</v>
      </c>
      <c r="O324" s="1" t="s">
        <v>17</v>
      </c>
      <c r="P324" s="62" t="s">
        <v>626</v>
      </c>
      <c r="Q324" s="1" t="s">
        <v>1033</v>
      </c>
      <c r="R324" s="1" t="s">
        <v>628</v>
      </c>
      <c r="S324" s="1" t="s">
        <v>21</v>
      </c>
      <c r="T324" s="1">
        <v>4.798</v>
      </c>
    </row>
    <row r="325" spans="1:20">
      <c r="A325" s="1" t="s">
        <v>675</v>
      </c>
      <c r="B325" s="12" t="s">
        <v>4525</v>
      </c>
      <c r="C325" s="46" t="s">
        <v>6501</v>
      </c>
      <c r="D325" s="49" t="s">
        <v>6528</v>
      </c>
      <c r="E325" s="44" t="s">
        <v>5417</v>
      </c>
      <c r="F325" s="69"/>
      <c r="G325" s="52" t="s">
        <v>676</v>
      </c>
      <c r="H325" s="53" t="s">
        <v>6185</v>
      </c>
      <c r="I325" s="54">
        <v>1</v>
      </c>
      <c r="J325" s="55" t="s">
        <v>6187</v>
      </c>
      <c r="K325" s="60" t="s">
        <v>6916</v>
      </c>
      <c r="L325" s="1" t="s">
        <v>677</v>
      </c>
      <c r="M325" s="1" t="s">
        <v>15</v>
      </c>
      <c r="N325" s="1" t="s">
        <v>678</v>
      </c>
      <c r="O325" s="1" t="s">
        <v>17</v>
      </c>
      <c r="P325" s="62" t="s">
        <v>679</v>
      </c>
      <c r="Q325" s="1" t="s">
        <v>680</v>
      </c>
      <c r="R325" s="1" t="s">
        <v>202</v>
      </c>
      <c r="S325" s="1" t="s">
        <v>21</v>
      </c>
      <c r="T325" s="1">
        <v>4.5199999999999996</v>
      </c>
    </row>
    <row r="326" spans="1:20">
      <c r="A326" s="1" t="s">
        <v>771</v>
      </c>
      <c r="B326" s="12" t="s">
        <v>4571</v>
      </c>
      <c r="C326" s="46" t="s">
        <v>6501</v>
      </c>
      <c r="D326" s="49" t="s">
        <v>6504</v>
      </c>
      <c r="E326" s="44" t="s">
        <v>5417</v>
      </c>
      <c r="F326" s="69"/>
      <c r="G326" s="52" t="s">
        <v>772</v>
      </c>
      <c r="H326" s="53" t="s">
        <v>6185</v>
      </c>
      <c r="I326" s="54">
        <v>2</v>
      </c>
      <c r="J326" s="55" t="s">
        <v>6187</v>
      </c>
      <c r="K326" s="60" t="s">
        <v>6916</v>
      </c>
      <c r="L326" s="1" t="s">
        <v>638</v>
      </c>
      <c r="M326" s="1" t="s">
        <v>15</v>
      </c>
      <c r="N326" s="1" t="s">
        <v>639</v>
      </c>
      <c r="O326" s="1" t="s">
        <v>123</v>
      </c>
      <c r="P326" s="62" t="s">
        <v>640</v>
      </c>
      <c r="Q326" s="1" t="s">
        <v>773</v>
      </c>
      <c r="R326" s="1" t="s">
        <v>774</v>
      </c>
      <c r="S326" s="1" t="s">
        <v>21</v>
      </c>
      <c r="T326" s="1">
        <v>3.0910000000000002</v>
      </c>
    </row>
    <row r="327" spans="1:20">
      <c r="A327" s="1" t="s">
        <v>847</v>
      </c>
      <c r="B327" s="12" t="s">
        <v>4618</v>
      </c>
      <c r="C327" s="46" t="s">
        <v>6524</v>
      </c>
      <c r="D327" s="49" t="s">
        <v>6503</v>
      </c>
      <c r="E327" s="44" t="s">
        <v>5417</v>
      </c>
      <c r="F327" s="69"/>
      <c r="G327" s="52" t="s">
        <v>848</v>
      </c>
      <c r="H327" s="53" t="s">
        <v>6185</v>
      </c>
      <c r="I327" s="54">
        <v>2</v>
      </c>
      <c r="J327" s="55" t="s">
        <v>6187</v>
      </c>
      <c r="K327" s="60" t="s">
        <v>6916</v>
      </c>
      <c r="L327" s="1" t="s">
        <v>638</v>
      </c>
      <c r="M327" s="1" t="s">
        <v>15</v>
      </c>
      <c r="N327" s="1" t="s">
        <v>639</v>
      </c>
      <c r="O327" s="1" t="s">
        <v>225</v>
      </c>
      <c r="P327" s="62" t="s">
        <v>640</v>
      </c>
      <c r="Q327" s="1" t="s">
        <v>849</v>
      </c>
      <c r="R327" s="1" t="s">
        <v>202</v>
      </c>
      <c r="S327" s="1" t="s">
        <v>58</v>
      </c>
      <c r="T327" s="1">
        <v>3.0910000000000002</v>
      </c>
    </row>
    <row r="328" spans="1:20">
      <c r="A328" s="1" t="s">
        <v>884</v>
      </c>
      <c r="B328" s="12" t="s">
        <v>4638</v>
      </c>
      <c r="C328" s="46" t="s">
        <v>6501</v>
      </c>
      <c r="D328" s="49" t="s">
        <v>6530</v>
      </c>
      <c r="E328" s="44" t="s">
        <v>5417</v>
      </c>
      <c r="F328" s="69"/>
      <c r="G328" s="52" t="s">
        <v>885</v>
      </c>
      <c r="H328" s="53" t="s">
        <v>6185</v>
      </c>
      <c r="I328" s="54">
        <v>2</v>
      </c>
      <c r="J328" s="55" t="s">
        <v>6187</v>
      </c>
      <c r="K328" s="60" t="s">
        <v>6916</v>
      </c>
      <c r="L328" s="1" t="s">
        <v>638</v>
      </c>
      <c r="M328" s="1" t="s">
        <v>15</v>
      </c>
      <c r="N328" s="1" t="s">
        <v>639</v>
      </c>
      <c r="O328" s="1" t="s">
        <v>76</v>
      </c>
      <c r="P328" s="62" t="s">
        <v>640</v>
      </c>
      <c r="Q328" s="1" t="s">
        <v>886</v>
      </c>
      <c r="R328" s="1" t="s">
        <v>202</v>
      </c>
      <c r="S328" s="1" t="s">
        <v>58</v>
      </c>
      <c r="T328" s="1">
        <v>3.0910000000000002</v>
      </c>
    </row>
    <row r="329" spans="1:20">
      <c r="A329" s="1" t="s">
        <v>928</v>
      </c>
      <c r="B329" s="12" t="s">
        <v>4665</v>
      </c>
      <c r="C329" s="46" t="s">
        <v>6524</v>
      </c>
      <c r="D329" s="49" t="s">
        <v>6504</v>
      </c>
      <c r="E329" s="44" t="s">
        <v>5417</v>
      </c>
      <c r="F329" s="69"/>
      <c r="G329" s="52" t="s">
        <v>929</v>
      </c>
      <c r="H329" s="53" t="s">
        <v>6185</v>
      </c>
      <c r="I329" s="54">
        <v>2</v>
      </c>
      <c r="J329" s="55" t="s">
        <v>6187</v>
      </c>
      <c r="K329" s="60" t="s">
        <v>6916</v>
      </c>
      <c r="L329" s="1" t="s">
        <v>638</v>
      </c>
      <c r="M329" s="1" t="s">
        <v>15</v>
      </c>
      <c r="N329" s="1" t="s">
        <v>639</v>
      </c>
      <c r="O329" s="1" t="s">
        <v>168</v>
      </c>
      <c r="P329" s="62" t="s">
        <v>640</v>
      </c>
      <c r="Q329" s="1" t="s">
        <v>930</v>
      </c>
      <c r="R329" s="1" t="s">
        <v>271</v>
      </c>
      <c r="S329" s="1" t="s">
        <v>21</v>
      </c>
      <c r="T329" s="1">
        <v>3.0910000000000002</v>
      </c>
    </row>
    <row r="330" spans="1:20">
      <c r="A330" s="1" t="s">
        <v>263</v>
      </c>
      <c r="B330" s="12" t="s">
        <v>3902</v>
      </c>
      <c r="C330" s="46" t="s">
        <v>6502</v>
      </c>
      <c r="D330" s="49" t="s">
        <v>6503</v>
      </c>
      <c r="E330" s="44" t="s">
        <v>5417</v>
      </c>
      <c r="F330" s="69"/>
      <c r="G330" s="52" t="s">
        <v>264</v>
      </c>
      <c r="H330" s="53" t="s">
        <v>6185</v>
      </c>
      <c r="I330" s="54">
        <v>2</v>
      </c>
      <c r="J330" s="55" t="s">
        <v>6187</v>
      </c>
      <c r="K330" s="60" t="s">
        <v>6916</v>
      </c>
      <c r="L330" s="1" t="s">
        <v>33</v>
      </c>
      <c r="M330" s="1" t="s">
        <v>15</v>
      </c>
      <c r="N330" s="1" t="s">
        <v>265</v>
      </c>
      <c r="O330" s="1" t="s">
        <v>17</v>
      </c>
      <c r="P330" s="62" t="s">
        <v>35</v>
      </c>
      <c r="Q330" s="1" t="s">
        <v>266</v>
      </c>
      <c r="R330" s="1" t="s">
        <v>202</v>
      </c>
      <c r="S330" s="1" t="s">
        <v>21</v>
      </c>
      <c r="T330" s="1">
        <v>4.601</v>
      </c>
    </row>
    <row r="331" spans="1:20">
      <c r="A331" s="1" t="s">
        <v>267</v>
      </c>
      <c r="B331" s="12" t="s">
        <v>3905</v>
      </c>
      <c r="C331" s="46" t="s">
        <v>6502</v>
      </c>
      <c r="D331" s="49" t="s">
        <v>6504</v>
      </c>
      <c r="E331" s="44" t="s">
        <v>5417</v>
      </c>
      <c r="F331" s="69"/>
      <c r="G331" s="52" t="s">
        <v>268</v>
      </c>
      <c r="H331" s="53" t="s">
        <v>6185</v>
      </c>
      <c r="I331" s="54">
        <v>2</v>
      </c>
      <c r="J331" s="55" t="s">
        <v>6187</v>
      </c>
      <c r="K331" s="60" t="s">
        <v>6916</v>
      </c>
      <c r="L331" s="1" t="s">
        <v>254</v>
      </c>
      <c r="M331" s="1" t="s">
        <v>15</v>
      </c>
      <c r="N331" s="1" t="s">
        <v>255</v>
      </c>
      <c r="O331" s="1" t="s">
        <v>269</v>
      </c>
      <c r="P331" s="62" t="s">
        <v>257</v>
      </c>
      <c r="Q331" s="1" t="s">
        <v>270</v>
      </c>
      <c r="R331" s="1" t="s">
        <v>271</v>
      </c>
      <c r="S331" s="1" t="s">
        <v>21</v>
      </c>
      <c r="T331" s="1">
        <v>2.843</v>
      </c>
    </row>
    <row r="332" spans="1:20">
      <c r="A332" s="1" t="s">
        <v>462</v>
      </c>
      <c r="B332" s="12" t="s">
        <v>4399</v>
      </c>
      <c r="C332" s="46" t="s">
        <v>6501</v>
      </c>
      <c r="D332" s="49" t="s">
        <v>6361</v>
      </c>
      <c r="E332" s="44" t="s">
        <v>5417</v>
      </c>
      <c r="F332" s="69"/>
      <c r="G332" s="52" t="s">
        <v>463</v>
      </c>
      <c r="H332" s="53" t="s">
        <v>6185</v>
      </c>
      <c r="I332" s="54">
        <v>2</v>
      </c>
      <c r="J332" s="55" t="s">
        <v>6187</v>
      </c>
      <c r="K332" s="60" t="s">
        <v>6916</v>
      </c>
      <c r="L332" s="1" t="s">
        <v>254</v>
      </c>
      <c r="M332" s="1" t="s">
        <v>15</v>
      </c>
      <c r="N332" s="1" t="s">
        <v>255</v>
      </c>
      <c r="O332" s="1" t="s">
        <v>464</v>
      </c>
      <c r="P332" s="62" t="s">
        <v>257</v>
      </c>
      <c r="Q332" s="1" t="s">
        <v>465</v>
      </c>
      <c r="R332" s="1" t="s">
        <v>466</v>
      </c>
      <c r="S332" s="1" t="s">
        <v>21</v>
      </c>
      <c r="T332" s="1">
        <v>2.843</v>
      </c>
    </row>
    <row r="333" spans="1:20">
      <c r="A333" s="1" t="s">
        <v>350</v>
      </c>
      <c r="B333" s="12" t="s">
        <v>4222</v>
      </c>
      <c r="C333" s="46" t="s">
        <v>6506</v>
      </c>
      <c r="D333" s="49" t="s">
        <v>6131</v>
      </c>
      <c r="E333" s="44" t="s">
        <v>6466</v>
      </c>
      <c r="F333" s="69"/>
      <c r="G333" s="52" t="s">
        <v>351</v>
      </c>
      <c r="H333" s="53" t="s">
        <v>6190</v>
      </c>
      <c r="I333" s="54">
        <v>2</v>
      </c>
      <c r="J333" s="55" t="s">
        <v>6187</v>
      </c>
      <c r="K333" s="60" t="s">
        <v>6916</v>
      </c>
      <c r="L333" s="1" t="s">
        <v>352</v>
      </c>
      <c r="M333" s="1" t="s">
        <v>15</v>
      </c>
      <c r="N333" s="1" t="s">
        <v>255</v>
      </c>
      <c r="O333" s="1" t="s">
        <v>76</v>
      </c>
      <c r="P333" s="62" t="s">
        <v>353</v>
      </c>
      <c r="Q333" s="1" t="s">
        <v>354</v>
      </c>
      <c r="R333" s="1" t="s">
        <v>202</v>
      </c>
      <c r="S333" s="1" t="s">
        <v>21</v>
      </c>
      <c r="T333" s="1">
        <v>4.8570000000000002</v>
      </c>
    </row>
    <row r="334" spans="1:20">
      <c r="A334" s="1" t="s">
        <v>2647</v>
      </c>
      <c r="B334" s="12" t="s">
        <v>5812</v>
      </c>
      <c r="C334" s="46" t="s">
        <v>6572</v>
      </c>
      <c r="D334" s="49" t="s">
        <v>6599</v>
      </c>
      <c r="E334" s="44" t="s">
        <v>6654</v>
      </c>
      <c r="F334" s="69"/>
      <c r="G334" s="52" t="s">
        <v>2648</v>
      </c>
      <c r="H334" s="53" t="s">
        <v>6185</v>
      </c>
      <c r="I334" s="54">
        <v>1</v>
      </c>
      <c r="J334" s="55" t="s">
        <v>6187</v>
      </c>
      <c r="K334" s="60" t="s">
        <v>6916</v>
      </c>
      <c r="L334" s="1" t="s">
        <v>2643</v>
      </c>
      <c r="M334" s="1" t="s">
        <v>15</v>
      </c>
      <c r="N334" s="1" t="s">
        <v>2644</v>
      </c>
      <c r="O334" s="1" t="s">
        <v>17</v>
      </c>
      <c r="P334" s="62" t="s">
        <v>2645</v>
      </c>
      <c r="Q334" s="1" t="s">
        <v>2649</v>
      </c>
      <c r="R334" s="1" t="s">
        <v>202</v>
      </c>
      <c r="S334" s="1" t="s">
        <v>21</v>
      </c>
      <c r="T334" s="1">
        <v>6.8440000000000003</v>
      </c>
    </row>
    <row r="335" spans="1:20">
      <c r="A335" s="1" t="s">
        <v>2811</v>
      </c>
      <c r="B335" s="12" t="s">
        <v>5924</v>
      </c>
      <c r="C335" s="46" t="s">
        <v>6591</v>
      </c>
      <c r="D335" s="49" t="s">
        <v>6552</v>
      </c>
      <c r="E335" s="44" t="s">
        <v>5417</v>
      </c>
      <c r="F335" s="69"/>
      <c r="G335" s="52" t="s">
        <v>2812</v>
      </c>
      <c r="H335" s="53" t="s">
        <v>6185</v>
      </c>
      <c r="I335" s="54">
        <v>3</v>
      </c>
      <c r="J335" s="55" t="s">
        <v>6186</v>
      </c>
      <c r="K335" s="60" t="s">
        <v>6916</v>
      </c>
      <c r="L335" s="1" t="s">
        <v>2813</v>
      </c>
      <c r="M335" s="1" t="s">
        <v>15</v>
      </c>
      <c r="N335" s="1" t="s">
        <v>313</v>
      </c>
      <c r="O335" s="1" t="s">
        <v>168</v>
      </c>
      <c r="P335" s="62" t="s">
        <v>2814</v>
      </c>
      <c r="Q335" s="1" t="s">
        <v>2815</v>
      </c>
      <c r="R335" s="1" t="s">
        <v>202</v>
      </c>
      <c r="S335" s="1" t="s">
        <v>21</v>
      </c>
      <c r="T335" s="1">
        <v>2.323</v>
      </c>
    </row>
    <row r="336" spans="1:20">
      <c r="A336" s="1" t="s">
        <v>2720</v>
      </c>
      <c r="B336" s="12" t="s">
        <v>5865</v>
      </c>
      <c r="C336" s="46" t="s">
        <v>6572</v>
      </c>
      <c r="D336" s="49" t="s">
        <v>6552</v>
      </c>
      <c r="E336" s="44" t="s">
        <v>5417</v>
      </c>
      <c r="F336" s="69"/>
      <c r="G336" s="52" t="s">
        <v>2721</v>
      </c>
      <c r="H336" s="53" t="s">
        <v>6185</v>
      </c>
      <c r="I336" s="54">
        <v>2</v>
      </c>
      <c r="J336" s="55" t="s">
        <v>6186</v>
      </c>
      <c r="K336" s="60" t="s">
        <v>6916</v>
      </c>
      <c r="L336" s="1" t="s">
        <v>2722</v>
      </c>
      <c r="M336" s="1" t="s">
        <v>15</v>
      </c>
      <c r="N336" s="1" t="s">
        <v>1961</v>
      </c>
      <c r="O336" s="1" t="s">
        <v>17</v>
      </c>
      <c r="P336" s="62" t="s">
        <v>2723</v>
      </c>
      <c r="Q336" s="1" t="s">
        <v>2724</v>
      </c>
      <c r="R336" s="1" t="s">
        <v>202</v>
      </c>
      <c r="S336" s="1" t="s">
        <v>21</v>
      </c>
      <c r="T336" s="1">
        <v>2.726</v>
      </c>
    </row>
    <row r="337" spans="1:20" ht="27">
      <c r="A337" s="1" t="s">
        <v>3018</v>
      </c>
      <c r="B337" s="12" t="s">
        <v>5024</v>
      </c>
      <c r="C337" s="46" t="s">
        <v>6572</v>
      </c>
      <c r="D337" s="49" t="s">
        <v>5674</v>
      </c>
      <c r="E337" s="44" t="s">
        <v>5417</v>
      </c>
      <c r="F337" s="69"/>
      <c r="G337" s="52" t="s">
        <v>3019</v>
      </c>
      <c r="H337" s="53" t="s">
        <v>6192</v>
      </c>
      <c r="I337" s="54">
        <v>2</v>
      </c>
      <c r="J337" s="55" t="s">
        <v>6186</v>
      </c>
      <c r="K337" s="60" t="s">
        <v>6916</v>
      </c>
      <c r="L337" s="1" t="s">
        <v>2380</v>
      </c>
      <c r="M337" s="1" t="s">
        <v>15</v>
      </c>
      <c r="N337" s="1" t="s">
        <v>1272</v>
      </c>
      <c r="O337" s="1" t="s">
        <v>17</v>
      </c>
      <c r="P337" s="62" t="s">
        <v>2382</v>
      </c>
      <c r="Q337" s="1" t="s">
        <v>3020</v>
      </c>
      <c r="R337" s="1" t="s">
        <v>865</v>
      </c>
      <c r="S337" s="1" t="s">
        <v>21</v>
      </c>
      <c r="T337" s="1">
        <v>5.7149999999999999</v>
      </c>
    </row>
    <row r="338" spans="1:20" ht="27">
      <c r="A338" s="1" t="s">
        <v>2451</v>
      </c>
      <c r="B338" s="12" t="s">
        <v>5676</v>
      </c>
      <c r="C338" s="46" t="s">
        <v>6576</v>
      </c>
      <c r="D338" s="49" t="s">
        <v>5331</v>
      </c>
      <c r="E338" s="44" t="s">
        <v>5417</v>
      </c>
      <c r="F338" s="69"/>
      <c r="G338" s="52" t="s">
        <v>2452</v>
      </c>
      <c r="H338" s="53" t="s">
        <v>6192</v>
      </c>
      <c r="I338" s="54">
        <v>3</v>
      </c>
      <c r="J338" s="55" t="s">
        <v>6186</v>
      </c>
      <c r="K338" s="60" t="s">
        <v>6917</v>
      </c>
      <c r="L338" s="1" t="s">
        <v>2291</v>
      </c>
      <c r="M338" s="1" t="s">
        <v>15</v>
      </c>
      <c r="N338" s="1" t="s">
        <v>2453</v>
      </c>
      <c r="O338" s="1" t="s">
        <v>17</v>
      </c>
      <c r="P338" s="62" t="s">
        <v>2293</v>
      </c>
      <c r="Q338" s="1" t="s">
        <v>2454</v>
      </c>
      <c r="R338" s="1" t="s">
        <v>865</v>
      </c>
      <c r="S338" s="1" t="s">
        <v>21</v>
      </c>
      <c r="T338" s="1">
        <v>2.9369999999999998</v>
      </c>
    </row>
    <row r="339" spans="1:20">
      <c r="A339" s="1" t="s">
        <v>3050</v>
      </c>
      <c r="B339" s="12" t="s">
        <v>4347</v>
      </c>
      <c r="C339" s="46" t="s">
        <v>6591</v>
      </c>
      <c r="D339" s="49" t="s">
        <v>6332</v>
      </c>
      <c r="E339" s="44" t="s">
        <v>5417</v>
      </c>
      <c r="F339" s="69"/>
      <c r="G339" s="52" t="s">
        <v>3051</v>
      </c>
      <c r="H339" s="53" t="s">
        <v>6185</v>
      </c>
      <c r="I339" s="54">
        <v>1</v>
      </c>
      <c r="J339" s="55" t="s">
        <v>6187</v>
      </c>
      <c r="K339" s="60" t="s">
        <v>6916</v>
      </c>
      <c r="L339" s="1" t="s">
        <v>3052</v>
      </c>
      <c r="M339" s="1" t="s">
        <v>15</v>
      </c>
      <c r="N339" s="1" t="s">
        <v>168</v>
      </c>
      <c r="O339" s="1" t="s">
        <v>42</v>
      </c>
      <c r="P339" s="62" t="s">
        <v>3053</v>
      </c>
      <c r="Q339" s="1" t="s">
        <v>3054</v>
      </c>
      <c r="R339" s="1" t="s">
        <v>202</v>
      </c>
      <c r="S339" s="1" t="s">
        <v>21</v>
      </c>
      <c r="T339" s="1">
        <v>8.8670000000000009</v>
      </c>
    </row>
    <row r="340" spans="1:20">
      <c r="A340" s="1" t="s">
        <v>3046</v>
      </c>
      <c r="B340" s="12" t="s">
        <v>6800</v>
      </c>
      <c r="C340" s="46" t="s">
        <v>3725</v>
      </c>
      <c r="D340" s="49" t="s">
        <v>6919</v>
      </c>
      <c r="E340" s="44" t="s">
        <v>5416</v>
      </c>
      <c r="F340" s="69"/>
      <c r="G340" s="52" t="s">
        <v>3047</v>
      </c>
      <c r="H340" s="53" t="s">
        <v>6185</v>
      </c>
      <c r="I340" s="54">
        <v>3</v>
      </c>
      <c r="J340" s="55" t="s">
        <v>6186</v>
      </c>
      <c r="K340" s="60" t="s">
        <v>6916</v>
      </c>
      <c r="L340" s="1" t="s">
        <v>3048</v>
      </c>
      <c r="M340" s="1" t="s">
        <v>15</v>
      </c>
      <c r="N340" s="1" t="s">
        <v>17</v>
      </c>
      <c r="O340" s="1" t="s">
        <v>17</v>
      </c>
      <c r="P340" s="62" t="s">
        <v>3049</v>
      </c>
      <c r="Q340" s="1" t="s">
        <v>111</v>
      </c>
      <c r="R340" s="1" t="s">
        <v>202</v>
      </c>
      <c r="S340" s="1" t="s">
        <v>21</v>
      </c>
      <c r="T340" s="1">
        <v>1.871</v>
      </c>
    </row>
    <row r="341" spans="1:20">
      <c r="A341" s="1" t="s">
        <v>3011</v>
      </c>
      <c r="B341" s="12" t="s">
        <v>6075</v>
      </c>
      <c r="C341" s="46" t="s">
        <v>6572</v>
      </c>
      <c r="D341" s="49" t="s">
        <v>6332</v>
      </c>
      <c r="E341" s="44" t="s">
        <v>5417</v>
      </c>
      <c r="F341" s="69"/>
      <c r="G341" s="52" t="s">
        <v>3012</v>
      </c>
      <c r="H341" s="53" t="s">
        <v>6190</v>
      </c>
      <c r="I341" s="54">
        <v>2</v>
      </c>
      <c r="J341" s="55" t="s">
        <v>6187</v>
      </c>
      <c r="K341" s="60" t="s">
        <v>6916</v>
      </c>
      <c r="L341" s="1" t="s">
        <v>2575</v>
      </c>
      <c r="M341" s="1" t="s">
        <v>15</v>
      </c>
      <c r="N341" s="1" t="s">
        <v>2376</v>
      </c>
      <c r="O341" s="1" t="s">
        <v>103</v>
      </c>
      <c r="P341" s="62" t="s">
        <v>2576</v>
      </c>
      <c r="Q341" s="1" t="s">
        <v>3013</v>
      </c>
      <c r="R341" s="1" t="s">
        <v>202</v>
      </c>
      <c r="S341" s="1" t="s">
        <v>21</v>
      </c>
      <c r="T341" s="1">
        <v>4.5359999999999996</v>
      </c>
    </row>
    <row r="342" spans="1:20">
      <c r="A342" s="1" t="s">
        <v>1977</v>
      </c>
      <c r="B342" s="12" t="s">
        <v>5292</v>
      </c>
      <c r="C342" s="46" t="s">
        <v>6524</v>
      </c>
      <c r="D342" s="49" t="s">
        <v>6568</v>
      </c>
      <c r="E342" s="44" t="s">
        <v>5417</v>
      </c>
      <c r="F342" s="69"/>
      <c r="G342" s="52" t="s">
        <v>1978</v>
      </c>
      <c r="H342" s="53" t="s">
        <v>6185</v>
      </c>
      <c r="I342" s="54">
        <v>1</v>
      </c>
      <c r="J342" s="55" t="s">
        <v>6187</v>
      </c>
      <c r="K342" s="60" t="s">
        <v>6916</v>
      </c>
      <c r="L342" s="1" t="s">
        <v>1979</v>
      </c>
      <c r="M342" s="1" t="s">
        <v>15</v>
      </c>
      <c r="N342" s="1" t="s">
        <v>118</v>
      </c>
      <c r="O342" s="1" t="s">
        <v>168</v>
      </c>
      <c r="P342" s="62" t="s">
        <v>1980</v>
      </c>
      <c r="Q342" s="1" t="s">
        <v>1981</v>
      </c>
      <c r="R342" s="1" t="s">
        <v>202</v>
      </c>
      <c r="S342" s="1" t="s">
        <v>21</v>
      </c>
      <c r="T342" s="1">
        <v>7.3540000000000001</v>
      </c>
    </row>
    <row r="343" spans="1:20">
      <c r="A343" s="1" t="s">
        <v>2256</v>
      </c>
      <c r="B343" s="12" t="s">
        <v>5526</v>
      </c>
      <c r="C343" s="46" t="s">
        <v>6572</v>
      </c>
      <c r="D343" s="49" t="s">
        <v>6568</v>
      </c>
      <c r="E343" s="44" t="s">
        <v>5417</v>
      </c>
      <c r="F343" s="69"/>
      <c r="G343" s="52" t="s">
        <v>2257</v>
      </c>
      <c r="H343" s="53" t="s">
        <v>6185</v>
      </c>
      <c r="I343" s="54">
        <v>1</v>
      </c>
      <c r="J343" s="55" t="s">
        <v>6187</v>
      </c>
      <c r="K343" s="60" t="s">
        <v>6916</v>
      </c>
      <c r="L343" s="1" t="s">
        <v>1979</v>
      </c>
      <c r="M343" s="1" t="s">
        <v>15</v>
      </c>
      <c r="N343" s="1" t="s">
        <v>118</v>
      </c>
      <c r="O343" s="1" t="s">
        <v>42</v>
      </c>
      <c r="P343" s="62" t="s">
        <v>1980</v>
      </c>
      <c r="Q343" s="1" t="s">
        <v>2258</v>
      </c>
      <c r="R343" s="1" t="s">
        <v>202</v>
      </c>
      <c r="S343" s="1" t="s">
        <v>21</v>
      </c>
      <c r="T343" s="1">
        <v>7.3540000000000001</v>
      </c>
    </row>
    <row r="344" spans="1:20">
      <c r="A344" s="1" t="s">
        <v>1472</v>
      </c>
      <c r="B344" s="12" t="s">
        <v>4977</v>
      </c>
      <c r="C344" s="46" t="s">
        <v>6501</v>
      </c>
      <c r="D344" s="49" t="s">
        <v>6555</v>
      </c>
      <c r="E344" s="44" t="s">
        <v>5417</v>
      </c>
      <c r="F344" s="69"/>
      <c r="G344" s="52" t="s">
        <v>1473</v>
      </c>
      <c r="H344" s="53" t="s">
        <v>6185</v>
      </c>
      <c r="I344" s="54">
        <v>4</v>
      </c>
      <c r="J344" s="55" t="s">
        <v>6186</v>
      </c>
      <c r="K344" s="60" t="s">
        <v>6917</v>
      </c>
      <c r="L344" s="1" t="s">
        <v>1388</v>
      </c>
      <c r="M344" s="1" t="s">
        <v>15</v>
      </c>
      <c r="N344" s="1" t="s">
        <v>41</v>
      </c>
      <c r="O344" s="1" t="s">
        <v>210</v>
      </c>
      <c r="P344" s="62" t="s">
        <v>1389</v>
      </c>
      <c r="Q344" s="1" t="s">
        <v>1474</v>
      </c>
      <c r="R344" s="1" t="s">
        <v>202</v>
      </c>
      <c r="S344" s="1" t="s">
        <v>21</v>
      </c>
      <c r="T344" s="1">
        <v>1.323</v>
      </c>
    </row>
    <row r="345" spans="1:20">
      <c r="A345" s="1" t="s">
        <v>1777</v>
      </c>
      <c r="B345" s="12" t="s">
        <v>5158</v>
      </c>
      <c r="C345" s="46" t="s">
        <v>6501</v>
      </c>
      <c r="D345" s="49" t="s">
        <v>6552</v>
      </c>
      <c r="E345" s="44" t="s">
        <v>5417</v>
      </c>
      <c r="F345" s="69"/>
      <c r="G345" s="52" t="s">
        <v>1778</v>
      </c>
      <c r="H345" s="53" t="s">
        <v>6185</v>
      </c>
      <c r="I345" s="54">
        <v>4</v>
      </c>
      <c r="J345" s="55" t="s">
        <v>6186</v>
      </c>
      <c r="K345" s="60" t="s">
        <v>6917</v>
      </c>
      <c r="L345" s="1" t="s">
        <v>1388</v>
      </c>
      <c r="M345" s="1" t="s">
        <v>15</v>
      </c>
      <c r="N345" s="1" t="s">
        <v>41</v>
      </c>
      <c r="O345" s="1" t="s">
        <v>168</v>
      </c>
      <c r="P345" s="62" t="s">
        <v>1389</v>
      </c>
      <c r="Q345" s="1" t="s">
        <v>1779</v>
      </c>
      <c r="R345" s="1" t="s">
        <v>202</v>
      </c>
      <c r="S345" s="1" t="s">
        <v>21</v>
      </c>
      <c r="T345" s="1">
        <v>1.323</v>
      </c>
    </row>
    <row r="346" spans="1:20">
      <c r="A346" s="1" t="s">
        <v>1780</v>
      </c>
      <c r="B346" s="12" t="s">
        <v>6765</v>
      </c>
      <c r="C346" s="46" t="s">
        <v>6572</v>
      </c>
      <c r="D346" s="49" t="s">
        <v>6766</v>
      </c>
      <c r="E346" s="44" t="s">
        <v>6695</v>
      </c>
      <c r="F346" s="69"/>
      <c r="G346" s="52" t="s">
        <v>1781</v>
      </c>
      <c r="H346" s="53" t="s">
        <v>6185</v>
      </c>
      <c r="I346" s="54">
        <v>4</v>
      </c>
      <c r="J346" s="55" t="s">
        <v>6186</v>
      </c>
      <c r="K346" s="60" t="s">
        <v>6917</v>
      </c>
      <c r="L346" s="1" t="s">
        <v>1388</v>
      </c>
      <c r="M346" s="1" t="s">
        <v>15</v>
      </c>
      <c r="N346" s="1" t="s">
        <v>41</v>
      </c>
      <c r="O346" s="1" t="s">
        <v>168</v>
      </c>
      <c r="P346" s="62" t="s">
        <v>1389</v>
      </c>
      <c r="Q346" s="1" t="s">
        <v>1782</v>
      </c>
      <c r="R346" s="1" t="s">
        <v>202</v>
      </c>
      <c r="S346" s="1" t="s">
        <v>727</v>
      </c>
      <c r="T346" s="1">
        <v>1.323</v>
      </c>
    </row>
    <row r="347" spans="1:20">
      <c r="A347" s="1" t="s">
        <v>1608</v>
      </c>
      <c r="B347" s="12" t="s">
        <v>5049</v>
      </c>
      <c r="C347" s="46" t="s">
        <v>6501</v>
      </c>
      <c r="D347" s="49" t="s">
        <v>5192</v>
      </c>
      <c r="E347" s="44" t="s">
        <v>5416</v>
      </c>
      <c r="F347" s="69"/>
      <c r="G347" s="52" t="s">
        <v>1609</v>
      </c>
      <c r="H347" s="53" t="s">
        <v>6185</v>
      </c>
      <c r="I347" s="54">
        <v>2</v>
      </c>
      <c r="J347" s="55" t="s">
        <v>6186</v>
      </c>
      <c r="K347" s="60" t="s">
        <v>6916</v>
      </c>
      <c r="L347" s="1" t="s">
        <v>1348</v>
      </c>
      <c r="M347" s="1" t="s">
        <v>15</v>
      </c>
      <c r="N347" s="1" t="s">
        <v>1277</v>
      </c>
      <c r="O347" s="1" t="s">
        <v>17</v>
      </c>
      <c r="P347" s="62" t="s">
        <v>1350</v>
      </c>
      <c r="Q347" s="1" t="s">
        <v>1610</v>
      </c>
      <c r="R347" s="1" t="s">
        <v>1611</v>
      </c>
      <c r="S347" s="1" t="s">
        <v>21</v>
      </c>
      <c r="T347" s="1">
        <v>2.9420000000000002</v>
      </c>
    </row>
    <row r="348" spans="1:20">
      <c r="A348" s="1" t="s">
        <v>1346</v>
      </c>
      <c r="B348" s="12" t="s">
        <v>4907</v>
      </c>
      <c r="C348" s="46" t="s">
        <v>6501</v>
      </c>
      <c r="D348" s="49" t="s">
        <v>6331</v>
      </c>
      <c r="E348" s="44" t="s">
        <v>5417</v>
      </c>
      <c r="F348" s="69"/>
      <c r="G348" s="52" t="s">
        <v>1347</v>
      </c>
      <c r="H348" s="53" t="s">
        <v>6185</v>
      </c>
      <c r="I348" s="54">
        <v>2</v>
      </c>
      <c r="J348" s="55" t="s">
        <v>6186</v>
      </c>
      <c r="K348" s="60" t="s">
        <v>6916</v>
      </c>
      <c r="L348" s="1" t="s">
        <v>1348</v>
      </c>
      <c r="M348" s="1" t="s">
        <v>15</v>
      </c>
      <c r="N348" s="1" t="s">
        <v>1349</v>
      </c>
      <c r="O348" s="1" t="s">
        <v>17</v>
      </c>
      <c r="P348" s="62" t="s">
        <v>1350</v>
      </c>
      <c r="Q348" s="1" t="s">
        <v>1351</v>
      </c>
      <c r="R348" s="1" t="s">
        <v>202</v>
      </c>
      <c r="S348" s="1" t="s">
        <v>21</v>
      </c>
      <c r="T348" s="1">
        <v>2.9420000000000002</v>
      </c>
    </row>
    <row r="349" spans="1:20">
      <c r="A349" s="1" t="s">
        <v>1578</v>
      </c>
      <c r="B349" s="12" t="s">
        <v>5031</v>
      </c>
      <c r="C349" s="46" t="s">
        <v>6501</v>
      </c>
      <c r="D349" s="49" t="s">
        <v>6559</v>
      </c>
      <c r="E349" s="44" t="s">
        <v>5417</v>
      </c>
      <c r="F349" s="69"/>
      <c r="G349" s="52" t="s">
        <v>1579</v>
      </c>
      <c r="H349" s="53" t="s">
        <v>6185</v>
      </c>
      <c r="I349" s="54">
        <v>2</v>
      </c>
      <c r="J349" s="55" t="s">
        <v>6186</v>
      </c>
      <c r="K349" s="60" t="s">
        <v>6916</v>
      </c>
      <c r="L349" s="1" t="s">
        <v>1348</v>
      </c>
      <c r="M349" s="1" t="s">
        <v>15</v>
      </c>
      <c r="N349" s="1" t="s">
        <v>925</v>
      </c>
      <c r="O349" s="1" t="s">
        <v>17</v>
      </c>
      <c r="P349" s="62" t="s">
        <v>1350</v>
      </c>
      <c r="Q349" s="1" t="s">
        <v>1580</v>
      </c>
      <c r="R349" s="1" t="s">
        <v>202</v>
      </c>
      <c r="S349" s="1" t="s">
        <v>21</v>
      </c>
      <c r="T349" s="1">
        <v>2.9420000000000002</v>
      </c>
    </row>
    <row r="350" spans="1:20">
      <c r="A350" s="1" t="s">
        <v>1761</v>
      </c>
      <c r="B350" s="12" t="s">
        <v>5151</v>
      </c>
      <c r="C350" s="46" t="s">
        <v>6501</v>
      </c>
      <c r="D350" s="49" t="s">
        <v>6551</v>
      </c>
      <c r="E350" s="44" t="s">
        <v>5417</v>
      </c>
      <c r="F350" s="69"/>
      <c r="G350" s="52" t="s">
        <v>1762</v>
      </c>
      <c r="H350" s="53" t="s">
        <v>6185</v>
      </c>
      <c r="I350" s="54">
        <v>2</v>
      </c>
      <c r="J350" s="55" t="s">
        <v>6186</v>
      </c>
      <c r="K350" s="60" t="s">
        <v>6916</v>
      </c>
      <c r="L350" s="1" t="s">
        <v>1348</v>
      </c>
      <c r="M350" s="1" t="s">
        <v>15</v>
      </c>
      <c r="N350" s="1" t="s">
        <v>1763</v>
      </c>
      <c r="O350" s="1" t="s">
        <v>17</v>
      </c>
      <c r="P350" s="62" t="s">
        <v>1350</v>
      </c>
      <c r="Q350" s="1" t="s">
        <v>1764</v>
      </c>
      <c r="R350" s="1" t="s">
        <v>897</v>
      </c>
      <c r="S350" s="1" t="s">
        <v>21</v>
      </c>
      <c r="T350" s="1">
        <v>2.9420000000000002</v>
      </c>
    </row>
    <row r="351" spans="1:20">
      <c r="A351" s="1" t="s">
        <v>2020</v>
      </c>
      <c r="B351" s="12" t="s">
        <v>5330</v>
      </c>
      <c r="C351" s="46" t="s">
        <v>6501</v>
      </c>
      <c r="D351" s="49" t="s">
        <v>6569</v>
      </c>
      <c r="E351" s="44" t="s">
        <v>5416</v>
      </c>
      <c r="F351" s="69"/>
      <c r="G351" s="52" t="s">
        <v>2021</v>
      </c>
      <c r="H351" s="53" t="s">
        <v>6185</v>
      </c>
      <c r="I351" s="54">
        <v>2</v>
      </c>
      <c r="J351" s="55" t="s">
        <v>6186</v>
      </c>
      <c r="K351" s="60" t="s">
        <v>6916</v>
      </c>
      <c r="L351" s="1" t="s">
        <v>1915</v>
      </c>
      <c r="M351" s="1" t="s">
        <v>15</v>
      </c>
      <c r="N351" s="1" t="s">
        <v>1152</v>
      </c>
      <c r="O351" s="1" t="s">
        <v>17</v>
      </c>
      <c r="P351" s="62" t="s">
        <v>1916</v>
      </c>
      <c r="Q351" s="1" t="s">
        <v>2022</v>
      </c>
      <c r="R351" s="1" t="s">
        <v>865</v>
      </c>
      <c r="S351" s="1" t="s">
        <v>21</v>
      </c>
      <c r="T351" s="1">
        <v>4.3570000000000002</v>
      </c>
    </row>
    <row r="352" spans="1:20">
      <c r="A352" s="1" t="s">
        <v>2074</v>
      </c>
      <c r="B352" s="12" t="s">
        <v>5369</v>
      </c>
      <c r="C352" s="46" t="s">
        <v>6572</v>
      </c>
      <c r="D352" s="49" t="s">
        <v>6573</v>
      </c>
      <c r="E352" s="44" t="s">
        <v>5417</v>
      </c>
      <c r="F352" s="69"/>
      <c r="G352" s="52" t="s">
        <v>2075</v>
      </c>
      <c r="H352" s="53" t="s">
        <v>6190</v>
      </c>
      <c r="I352" s="54">
        <v>3</v>
      </c>
      <c r="J352" s="55" t="s">
        <v>6186</v>
      </c>
      <c r="K352" s="60" t="s">
        <v>6916</v>
      </c>
      <c r="L352" s="1" t="s">
        <v>1734</v>
      </c>
      <c r="M352" s="1" t="s">
        <v>15</v>
      </c>
      <c r="N352" s="1" t="s">
        <v>225</v>
      </c>
      <c r="O352" s="1" t="s">
        <v>730</v>
      </c>
      <c r="P352" s="62" t="s">
        <v>1735</v>
      </c>
      <c r="Q352" s="1" t="s">
        <v>2076</v>
      </c>
      <c r="R352" s="1" t="s">
        <v>202</v>
      </c>
      <c r="S352" s="1" t="s">
        <v>21</v>
      </c>
      <c r="T352" s="1">
        <v>3.1080000000000001</v>
      </c>
    </row>
    <row r="353" spans="1:20">
      <c r="A353" s="1" t="s">
        <v>2087</v>
      </c>
      <c r="B353" s="12" t="s">
        <v>5379</v>
      </c>
      <c r="C353" s="46" t="s">
        <v>6572</v>
      </c>
      <c r="D353" s="49" t="s">
        <v>6543</v>
      </c>
      <c r="E353" s="44" t="s">
        <v>5417</v>
      </c>
      <c r="F353" s="69"/>
      <c r="G353" s="52" t="s">
        <v>2088</v>
      </c>
      <c r="H353" s="53" t="s">
        <v>6190</v>
      </c>
      <c r="I353" s="54">
        <v>3</v>
      </c>
      <c r="J353" s="55" t="s">
        <v>6186</v>
      </c>
      <c r="K353" s="60" t="s">
        <v>6916</v>
      </c>
      <c r="L353" s="1" t="s">
        <v>1734</v>
      </c>
      <c r="M353" s="1" t="s">
        <v>15</v>
      </c>
      <c r="N353" s="1" t="s">
        <v>225</v>
      </c>
      <c r="O353" s="1" t="s">
        <v>2089</v>
      </c>
      <c r="P353" s="62" t="s">
        <v>1735</v>
      </c>
      <c r="Q353" s="1" t="s">
        <v>2090</v>
      </c>
      <c r="R353" s="1" t="s">
        <v>2091</v>
      </c>
      <c r="S353" s="1" t="s">
        <v>21</v>
      </c>
      <c r="T353" s="1">
        <v>3.1080000000000001</v>
      </c>
    </row>
    <row r="354" spans="1:20">
      <c r="A354" s="1" t="s">
        <v>2164</v>
      </c>
      <c r="B354" s="12" t="s">
        <v>5448</v>
      </c>
      <c r="C354" s="46" t="s">
        <v>6572</v>
      </c>
      <c r="D354" s="49" t="s">
        <v>6361</v>
      </c>
      <c r="E354" s="44" t="s">
        <v>5417</v>
      </c>
      <c r="F354" s="69"/>
      <c r="G354" s="52" t="s">
        <v>2165</v>
      </c>
      <c r="H354" s="53" t="s">
        <v>6190</v>
      </c>
      <c r="I354" s="54">
        <v>3</v>
      </c>
      <c r="J354" s="55" t="s">
        <v>6186</v>
      </c>
      <c r="K354" s="60" t="s">
        <v>6916</v>
      </c>
      <c r="L354" s="1" t="s">
        <v>1734</v>
      </c>
      <c r="M354" s="1" t="s">
        <v>15</v>
      </c>
      <c r="N354" s="1" t="s">
        <v>225</v>
      </c>
      <c r="O354" s="1" t="s">
        <v>67</v>
      </c>
      <c r="P354" s="62" t="s">
        <v>1735</v>
      </c>
      <c r="Q354" s="1" t="s">
        <v>2166</v>
      </c>
      <c r="R354" s="1" t="s">
        <v>466</v>
      </c>
      <c r="S354" s="1" t="s">
        <v>21</v>
      </c>
      <c r="T354" s="1">
        <v>3.1080000000000001</v>
      </c>
    </row>
    <row r="355" spans="1:20">
      <c r="A355" s="1" t="s">
        <v>2047</v>
      </c>
      <c r="B355" s="12" t="s">
        <v>5351</v>
      </c>
      <c r="C355" s="46" t="s">
        <v>6572</v>
      </c>
      <c r="D355" s="49" t="s">
        <v>6568</v>
      </c>
      <c r="E355" s="44" t="s">
        <v>5417</v>
      </c>
      <c r="F355" s="69"/>
      <c r="G355" s="52" t="s">
        <v>2048</v>
      </c>
      <c r="H355" s="53" t="s">
        <v>6185</v>
      </c>
      <c r="I355" s="54">
        <v>1</v>
      </c>
      <c r="J355" s="55" t="s">
        <v>6187</v>
      </c>
      <c r="K355" s="60" t="s">
        <v>6916</v>
      </c>
      <c r="L355" s="1" t="s">
        <v>2049</v>
      </c>
      <c r="M355" s="1" t="s">
        <v>15</v>
      </c>
      <c r="N355" s="1" t="s">
        <v>123</v>
      </c>
      <c r="O355" s="1" t="s">
        <v>168</v>
      </c>
      <c r="P355" s="62" t="s">
        <v>2050</v>
      </c>
      <c r="Q355" s="1" t="s">
        <v>2051</v>
      </c>
      <c r="R355" s="1" t="s">
        <v>271</v>
      </c>
      <c r="S355" s="1" t="s">
        <v>21</v>
      </c>
      <c r="T355" s="1">
        <v>8.6430000000000007</v>
      </c>
    </row>
    <row r="356" spans="1:20" ht="27">
      <c r="A356" s="1" t="s">
        <v>3691</v>
      </c>
      <c r="B356" s="12" t="s">
        <v>6850</v>
      </c>
      <c r="C356" s="46" t="s">
        <v>3725</v>
      </c>
      <c r="D356" s="49" t="s">
        <v>6925</v>
      </c>
      <c r="E356" s="44" t="s">
        <v>5416</v>
      </c>
      <c r="F356" s="69"/>
      <c r="G356" s="52" t="s">
        <v>3692</v>
      </c>
      <c r="H356" s="53" t="s">
        <v>6192</v>
      </c>
      <c r="I356" s="54">
        <v>4</v>
      </c>
      <c r="J356" s="55" t="s">
        <v>6186</v>
      </c>
      <c r="K356" s="60" t="s">
        <v>6916</v>
      </c>
      <c r="L356" s="1" t="s">
        <v>3693</v>
      </c>
      <c r="M356" s="1" t="s">
        <v>15</v>
      </c>
      <c r="N356" s="1" t="s">
        <v>1143</v>
      </c>
      <c r="O356" s="1" t="s">
        <v>394</v>
      </c>
      <c r="P356" s="62" t="s">
        <v>3694</v>
      </c>
      <c r="Q356" s="1" t="s">
        <v>3695</v>
      </c>
      <c r="R356" s="1" t="s">
        <v>466</v>
      </c>
      <c r="S356" s="1" t="s">
        <v>21</v>
      </c>
      <c r="T356" s="1">
        <v>1.8029999999999999</v>
      </c>
    </row>
    <row r="357" spans="1:20">
      <c r="A357" s="1" t="s">
        <v>259</v>
      </c>
      <c r="B357" s="12" t="s">
        <v>6858</v>
      </c>
      <c r="C357" s="46" t="s">
        <v>6859</v>
      </c>
      <c r="D357" s="49" t="s">
        <v>6857</v>
      </c>
      <c r="E357" s="44" t="s">
        <v>6654</v>
      </c>
      <c r="F357" s="69"/>
      <c r="G357" s="52" t="s">
        <v>260</v>
      </c>
      <c r="H357" s="53" t="s">
        <v>6185</v>
      </c>
      <c r="I357" s="54">
        <v>3</v>
      </c>
      <c r="J357" s="55" t="s">
        <v>6186</v>
      </c>
      <c r="K357" s="60" t="s">
        <v>6916</v>
      </c>
      <c r="L357" s="1" t="s">
        <v>14</v>
      </c>
      <c r="M357" s="1" t="s">
        <v>15</v>
      </c>
      <c r="N357" s="1" t="s">
        <v>261</v>
      </c>
      <c r="O357" s="1" t="s">
        <v>17</v>
      </c>
      <c r="P357" s="62" t="s">
        <v>18</v>
      </c>
      <c r="Q357" s="1" t="s">
        <v>262</v>
      </c>
      <c r="R357" s="1" t="s">
        <v>30</v>
      </c>
      <c r="S357" s="1" t="s">
        <v>21</v>
      </c>
      <c r="T357" s="1">
        <v>2.4729999999999999</v>
      </c>
    </row>
    <row r="358" spans="1:20">
      <c r="A358" s="1" t="s">
        <v>3504</v>
      </c>
      <c r="B358" s="12" t="s">
        <v>3996</v>
      </c>
      <c r="C358" s="46" t="s">
        <v>6088</v>
      </c>
      <c r="D358" s="49" t="s">
        <v>6332</v>
      </c>
      <c r="E358" s="44" t="s">
        <v>6452</v>
      </c>
      <c r="F358" s="69"/>
      <c r="G358" s="52" t="s">
        <v>3505</v>
      </c>
      <c r="H358" s="53" t="s">
        <v>6185</v>
      </c>
      <c r="I358" s="54">
        <v>1</v>
      </c>
      <c r="J358" s="55" t="s">
        <v>6187</v>
      </c>
      <c r="K358" s="60" t="s">
        <v>6916</v>
      </c>
      <c r="L358" s="1" t="s">
        <v>3214</v>
      </c>
      <c r="M358" s="1" t="s">
        <v>15</v>
      </c>
      <c r="N358" s="1" t="s">
        <v>695</v>
      </c>
      <c r="O358" s="1" t="s">
        <v>42</v>
      </c>
      <c r="P358" s="62" t="s">
        <v>3215</v>
      </c>
      <c r="Q358" s="1" t="s">
        <v>3506</v>
      </c>
      <c r="R358" s="1" t="s">
        <v>202</v>
      </c>
      <c r="S358" s="1" t="s">
        <v>21</v>
      </c>
      <c r="T358" s="1">
        <v>7.5039999999999996</v>
      </c>
    </row>
    <row r="359" spans="1:20">
      <c r="A359" s="1" t="s">
        <v>3324</v>
      </c>
      <c r="B359" s="12" t="s">
        <v>4128</v>
      </c>
      <c r="C359" s="46" t="s">
        <v>6088</v>
      </c>
      <c r="D359" s="49" t="s">
        <v>6420</v>
      </c>
      <c r="E359" s="44" t="s">
        <v>6478</v>
      </c>
      <c r="F359" s="69"/>
      <c r="G359" s="52" t="s">
        <v>3325</v>
      </c>
      <c r="H359" s="53" t="s">
        <v>6190</v>
      </c>
      <c r="I359" s="54">
        <v>2</v>
      </c>
      <c r="J359" s="55" t="s">
        <v>6187</v>
      </c>
      <c r="K359" s="60" t="s">
        <v>6916</v>
      </c>
      <c r="L359" s="1" t="s">
        <v>3326</v>
      </c>
      <c r="M359" s="1" t="s">
        <v>15</v>
      </c>
      <c r="N359" s="1" t="s">
        <v>168</v>
      </c>
      <c r="O359" s="1" t="s">
        <v>695</v>
      </c>
      <c r="P359" s="62" t="s">
        <v>3327</v>
      </c>
      <c r="Q359" s="1" t="s">
        <v>3328</v>
      </c>
      <c r="R359" s="1" t="s">
        <v>466</v>
      </c>
      <c r="S359" s="1" t="s">
        <v>21</v>
      </c>
      <c r="T359" s="1">
        <v>5.9509999999999996</v>
      </c>
    </row>
    <row r="360" spans="1:20">
      <c r="A360" s="1" t="s">
        <v>3604</v>
      </c>
      <c r="B360" s="12" t="s">
        <v>3869</v>
      </c>
      <c r="C360" s="46" t="s">
        <v>6088</v>
      </c>
      <c r="D360" s="49" t="s">
        <v>6919</v>
      </c>
      <c r="E360" s="44" t="s">
        <v>5416</v>
      </c>
      <c r="F360" s="69"/>
      <c r="G360" s="52" t="s">
        <v>3605</v>
      </c>
      <c r="H360" s="53" t="s">
        <v>6190</v>
      </c>
      <c r="I360" s="54">
        <v>4</v>
      </c>
      <c r="J360" s="55" t="s">
        <v>6186</v>
      </c>
      <c r="K360" s="60" t="s">
        <v>6917</v>
      </c>
      <c r="L360" s="1" t="s">
        <v>3606</v>
      </c>
      <c r="M360" s="1" t="s">
        <v>15</v>
      </c>
      <c r="N360" s="1" t="s">
        <v>3607</v>
      </c>
      <c r="O360" s="1" t="s">
        <v>394</v>
      </c>
      <c r="P360" s="62" t="s">
        <v>3608</v>
      </c>
      <c r="Q360" s="1" t="s">
        <v>3609</v>
      </c>
      <c r="R360" s="1" t="s">
        <v>202</v>
      </c>
      <c r="S360" s="1" t="s">
        <v>21</v>
      </c>
      <c r="T360" s="1">
        <v>2.1309999999999998</v>
      </c>
    </row>
    <row r="361" spans="1:20">
      <c r="A361" s="1" t="s">
        <v>3376</v>
      </c>
      <c r="B361" s="12" t="s">
        <v>4098</v>
      </c>
      <c r="C361" s="46" t="s">
        <v>6088</v>
      </c>
      <c r="D361" s="49" t="s">
        <v>6107</v>
      </c>
      <c r="E361" s="44" t="s">
        <v>6452</v>
      </c>
      <c r="F361" s="69"/>
      <c r="G361" s="52" t="s">
        <v>3377</v>
      </c>
      <c r="H361" s="53" t="s">
        <v>6185</v>
      </c>
      <c r="I361" s="54">
        <v>2</v>
      </c>
      <c r="J361" s="55" t="s">
        <v>6186</v>
      </c>
      <c r="K361" s="60" t="s">
        <v>6916</v>
      </c>
      <c r="L361" s="1" t="s">
        <v>3318</v>
      </c>
      <c r="M361" s="1" t="s">
        <v>15</v>
      </c>
      <c r="N361" s="1" t="s">
        <v>1955</v>
      </c>
      <c r="O361" s="1" t="s">
        <v>394</v>
      </c>
      <c r="P361" s="62" t="s">
        <v>3319</v>
      </c>
      <c r="Q361" s="1" t="s">
        <v>3378</v>
      </c>
      <c r="R361" s="1" t="s">
        <v>271</v>
      </c>
      <c r="S361" s="1" t="s">
        <v>21</v>
      </c>
      <c r="T361" s="1">
        <v>2.8359999999999999</v>
      </c>
    </row>
    <row r="362" spans="1:20">
      <c r="A362" s="1" t="s">
        <v>3276</v>
      </c>
      <c r="B362" s="12" t="s">
        <v>4151</v>
      </c>
      <c r="C362" s="46" t="s">
        <v>6088</v>
      </c>
      <c r="D362" s="49" t="s">
        <v>6419</v>
      </c>
      <c r="E362" s="44" t="s">
        <v>6482</v>
      </c>
      <c r="F362" s="69"/>
      <c r="G362" s="52" t="s">
        <v>3277</v>
      </c>
      <c r="H362" s="53" t="s">
        <v>6219</v>
      </c>
      <c r="I362" s="54">
        <v>2</v>
      </c>
      <c r="J362" s="55" t="s">
        <v>6186</v>
      </c>
      <c r="K362" s="60" t="s">
        <v>6916</v>
      </c>
      <c r="L362" s="1" t="s">
        <v>3278</v>
      </c>
      <c r="M362" s="1" t="s">
        <v>15</v>
      </c>
      <c r="N362" s="1" t="s">
        <v>141</v>
      </c>
      <c r="O362" s="1" t="s">
        <v>17</v>
      </c>
      <c r="P362" s="62" t="s">
        <v>3279</v>
      </c>
      <c r="Q362" s="1" t="s">
        <v>3280</v>
      </c>
      <c r="R362" s="1" t="s">
        <v>202</v>
      </c>
      <c r="S362" s="1" t="s">
        <v>21</v>
      </c>
      <c r="T362" s="1">
        <v>3.9940000000000002</v>
      </c>
    </row>
    <row r="363" spans="1:20">
      <c r="A363" s="1" t="s">
        <v>3339</v>
      </c>
      <c r="B363" s="12" t="s">
        <v>4119</v>
      </c>
      <c r="C363" s="46" t="s">
        <v>6088</v>
      </c>
      <c r="D363" s="49" t="s">
        <v>6131</v>
      </c>
      <c r="E363" s="44" t="s">
        <v>6475</v>
      </c>
      <c r="F363" s="69"/>
      <c r="G363" s="52" t="s">
        <v>3340</v>
      </c>
      <c r="H363" s="53" t="s">
        <v>6190</v>
      </c>
      <c r="I363" s="54">
        <v>2</v>
      </c>
      <c r="J363" s="55" t="s">
        <v>6186</v>
      </c>
      <c r="K363" s="60" t="s">
        <v>6916</v>
      </c>
      <c r="L363" s="1" t="s">
        <v>3283</v>
      </c>
      <c r="M363" s="1" t="s">
        <v>15</v>
      </c>
      <c r="N363" s="1" t="s">
        <v>3341</v>
      </c>
      <c r="O363" s="1" t="s">
        <v>17</v>
      </c>
      <c r="P363" s="62" t="s">
        <v>3285</v>
      </c>
      <c r="Q363" s="1" t="s">
        <v>3342</v>
      </c>
      <c r="R363" s="1" t="s">
        <v>3343</v>
      </c>
      <c r="S363" s="1" t="s">
        <v>21</v>
      </c>
      <c r="T363" s="1">
        <v>4.3390000000000004</v>
      </c>
    </row>
    <row r="364" spans="1:20">
      <c r="A364" s="1" t="s">
        <v>3281</v>
      </c>
      <c r="B364" s="12" t="s">
        <v>6811</v>
      </c>
      <c r="C364" s="46" t="s">
        <v>6088</v>
      </c>
      <c r="D364" s="49" t="s">
        <v>6919</v>
      </c>
      <c r="E364" s="44" t="s">
        <v>5416</v>
      </c>
      <c r="F364" s="69"/>
      <c r="G364" s="52" t="s">
        <v>3282</v>
      </c>
      <c r="H364" s="53" t="s">
        <v>6190</v>
      </c>
      <c r="I364" s="54">
        <v>2</v>
      </c>
      <c r="J364" s="55" t="s">
        <v>6186</v>
      </c>
      <c r="K364" s="60" t="s">
        <v>6916</v>
      </c>
      <c r="L364" s="1" t="s">
        <v>3283</v>
      </c>
      <c r="M364" s="1" t="s">
        <v>15</v>
      </c>
      <c r="N364" s="1" t="s">
        <v>3284</v>
      </c>
      <c r="O364" s="1" t="s">
        <v>17</v>
      </c>
      <c r="P364" s="62" t="s">
        <v>3285</v>
      </c>
      <c r="Q364" s="1" t="s">
        <v>1037</v>
      </c>
      <c r="R364" s="1" t="s">
        <v>202</v>
      </c>
      <c r="S364" s="1" t="s">
        <v>21</v>
      </c>
      <c r="T364" s="1">
        <v>4.3390000000000004</v>
      </c>
    </row>
    <row r="365" spans="1:20">
      <c r="A365" s="1" t="s">
        <v>3222</v>
      </c>
      <c r="B365" s="12" t="s">
        <v>4180</v>
      </c>
      <c r="C365" s="46" t="s">
        <v>6088</v>
      </c>
      <c r="D365" s="49" t="s">
        <v>6008</v>
      </c>
      <c r="E365" s="44" t="s">
        <v>6452</v>
      </c>
      <c r="F365" s="69"/>
      <c r="G365" s="52" t="s">
        <v>3223</v>
      </c>
      <c r="H365" s="53" t="s">
        <v>6185</v>
      </c>
      <c r="I365" s="54">
        <v>1</v>
      </c>
      <c r="J365" s="55" t="s">
        <v>6187</v>
      </c>
      <c r="K365" s="60" t="s">
        <v>6916</v>
      </c>
      <c r="L365" s="1" t="s">
        <v>3219</v>
      </c>
      <c r="M365" s="1" t="s">
        <v>15</v>
      </c>
      <c r="N365" s="1" t="s">
        <v>3220</v>
      </c>
      <c r="O365" s="1" t="s">
        <v>17</v>
      </c>
      <c r="P365" s="62" t="s">
        <v>3221</v>
      </c>
      <c r="Q365" s="1" t="s">
        <v>3224</v>
      </c>
      <c r="R365" s="1" t="s">
        <v>466</v>
      </c>
      <c r="S365" s="1" t="s">
        <v>21</v>
      </c>
      <c r="T365" s="1">
        <v>9.4459999999999997</v>
      </c>
    </row>
    <row r="366" spans="1:20">
      <c r="A366" s="1" t="s">
        <v>3595</v>
      </c>
      <c r="B366" s="12" t="s">
        <v>6842</v>
      </c>
      <c r="C366" s="46" t="s">
        <v>6830</v>
      </c>
      <c r="D366" s="49" t="s">
        <v>6311</v>
      </c>
      <c r="E366" s="44" t="s">
        <v>6654</v>
      </c>
      <c r="F366" s="69"/>
      <c r="G366" s="52" t="s">
        <v>3596</v>
      </c>
      <c r="H366" s="53" t="s">
        <v>6188</v>
      </c>
      <c r="I366" s="54">
        <v>4</v>
      </c>
      <c r="J366" s="55" t="s">
        <v>6186</v>
      </c>
      <c r="K366" s="60" t="s">
        <v>6916</v>
      </c>
      <c r="L366" s="1" t="s">
        <v>3576</v>
      </c>
      <c r="M366" s="1" t="s">
        <v>15</v>
      </c>
      <c r="N366" s="1" t="s">
        <v>1995</v>
      </c>
      <c r="O366" s="1" t="s">
        <v>168</v>
      </c>
      <c r="P366" s="62" t="s">
        <v>3577</v>
      </c>
      <c r="Q366" s="1" t="s">
        <v>3597</v>
      </c>
      <c r="R366" s="1" t="s">
        <v>391</v>
      </c>
      <c r="S366" s="1" t="s">
        <v>21</v>
      </c>
      <c r="T366" s="1">
        <v>1.198</v>
      </c>
    </row>
    <row r="367" spans="1:20">
      <c r="A367" s="1" t="s">
        <v>1216</v>
      </c>
      <c r="B367" s="12" t="s">
        <v>4828</v>
      </c>
      <c r="C367" s="46" t="s">
        <v>6088</v>
      </c>
      <c r="D367" s="49" t="s">
        <v>6325</v>
      </c>
      <c r="E367" s="44" t="s">
        <v>6462</v>
      </c>
      <c r="F367" s="69"/>
      <c r="G367" s="52" t="s">
        <v>1217</v>
      </c>
      <c r="H367" s="53" t="s">
        <v>6185</v>
      </c>
      <c r="I367" s="54">
        <v>1</v>
      </c>
      <c r="J367" s="55" t="s">
        <v>6187</v>
      </c>
      <c r="K367" s="60" t="s">
        <v>6916</v>
      </c>
      <c r="L367" s="1" t="s">
        <v>1218</v>
      </c>
      <c r="M367" s="1" t="s">
        <v>15</v>
      </c>
      <c r="N367" s="1" t="s">
        <v>1219</v>
      </c>
      <c r="O367" s="1" t="s">
        <v>17</v>
      </c>
      <c r="P367" s="62" t="s">
        <v>1220</v>
      </c>
      <c r="Q367" s="1" t="s">
        <v>1221</v>
      </c>
      <c r="R367" s="1" t="s">
        <v>628</v>
      </c>
      <c r="S367" s="1" t="s">
        <v>21</v>
      </c>
      <c r="T367" s="1">
        <v>6.3369999999999997</v>
      </c>
    </row>
    <row r="368" spans="1:20">
      <c r="A368" s="1" t="s">
        <v>961</v>
      </c>
      <c r="B368" s="12" t="s">
        <v>4688</v>
      </c>
      <c r="C368" s="46" t="s">
        <v>6088</v>
      </c>
      <c r="D368" s="49" t="s">
        <v>6120</v>
      </c>
      <c r="E368" s="44" t="s">
        <v>6458</v>
      </c>
      <c r="F368" s="69"/>
      <c r="G368" s="52" t="s">
        <v>962</v>
      </c>
      <c r="H368" s="53" t="s">
        <v>6190</v>
      </c>
      <c r="I368" s="54">
        <v>2</v>
      </c>
      <c r="J368" s="55" t="s">
        <v>6187</v>
      </c>
      <c r="K368" s="60" t="s">
        <v>6916</v>
      </c>
      <c r="L368" s="1" t="s">
        <v>757</v>
      </c>
      <c r="M368" s="1" t="s">
        <v>15</v>
      </c>
      <c r="N368" s="1" t="s">
        <v>955</v>
      </c>
      <c r="O368" s="1" t="s">
        <v>17</v>
      </c>
      <c r="P368" s="62" t="s">
        <v>759</v>
      </c>
      <c r="Q368" s="1" t="s">
        <v>963</v>
      </c>
      <c r="R368" s="1" t="s">
        <v>964</v>
      </c>
      <c r="S368" s="1" t="s">
        <v>21</v>
      </c>
      <c r="T368" s="1">
        <v>4.6360000000000001</v>
      </c>
    </row>
    <row r="369" spans="1:20">
      <c r="A369" s="1" t="s">
        <v>974</v>
      </c>
      <c r="B369" s="12" t="s">
        <v>4692</v>
      </c>
      <c r="C369" s="46" t="s">
        <v>6088</v>
      </c>
      <c r="D369" s="49" t="s">
        <v>5290</v>
      </c>
      <c r="E369" s="44" t="s">
        <v>6472</v>
      </c>
      <c r="F369" s="69"/>
      <c r="G369" s="52" t="s">
        <v>975</v>
      </c>
      <c r="H369" s="53" t="s">
        <v>6190</v>
      </c>
      <c r="I369" s="54">
        <v>2</v>
      </c>
      <c r="J369" s="55" t="s">
        <v>6186</v>
      </c>
      <c r="K369" s="60" t="s">
        <v>6916</v>
      </c>
      <c r="L369" s="1" t="s">
        <v>976</v>
      </c>
      <c r="M369" s="1" t="s">
        <v>15</v>
      </c>
      <c r="N369" s="1" t="s">
        <v>695</v>
      </c>
      <c r="O369" s="1" t="s">
        <v>76</v>
      </c>
      <c r="P369" s="62" t="s">
        <v>977</v>
      </c>
      <c r="Q369" s="1" t="s">
        <v>978</v>
      </c>
      <c r="R369" s="1" t="s">
        <v>466</v>
      </c>
      <c r="S369" s="1" t="s">
        <v>21</v>
      </c>
      <c r="T369" s="1">
        <v>4.8029999999999999</v>
      </c>
    </row>
    <row r="370" spans="1:20">
      <c r="A370" s="1" t="s">
        <v>1275</v>
      </c>
      <c r="B370" s="12" t="s">
        <v>4859</v>
      </c>
      <c r="C370" s="46" t="s">
        <v>6088</v>
      </c>
      <c r="D370" s="49" t="s">
        <v>6331</v>
      </c>
      <c r="E370" s="44" t="s">
        <v>6452</v>
      </c>
      <c r="F370" s="69"/>
      <c r="G370" s="52" t="s">
        <v>1276</v>
      </c>
      <c r="H370" s="53" t="s">
        <v>6185</v>
      </c>
      <c r="I370" s="54">
        <v>1</v>
      </c>
      <c r="J370" s="55" t="s">
        <v>6187</v>
      </c>
      <c r="K370" s="60" t="s">
        <v>6916</v>
      </c>
      <c r="L370" s="1" t="s">
        <v>924</v>
      </c>
      <c r="M370" s="1" t="s">
        <v>15</v>
      </c>
      <c r="N370" s="1" t="s">
        <v>1277</v>
      </c>
      <c r="O370" s="1" t="s">
        <v>17</v>
      </c>
      <c r="P370" s="62" t="s">
        <v>926</v>
      </c>
      <c r="Q370" s="1" t="s">
        <v>1278</v>
      </c>
      <c r="R370" s="1" t="s">
        <v>202</v>
      </c>
      <c r="S370" s="1" t="s">
        <v>21</v>
      </c>
      <c r="T370" s="1">
        <v>6.2160000000000002</v>
      </c>
    </row>
    <row r="371" spans="1:20">
      <c r="A371" s="1" t="s">
        <v>1034</v>
      </c>
      <c r="B371" s="12" t="s">
        <v>4729</v>
      </c>
      <c r="C371" s="46" t="s">
        <v>6088</v>
      </c>
      <c r="D371" s="49" t="s">
        <v>6319</v>
      </c>
      <c r="E371" s="44" t="s">
        <v>6452</v>
      </c>
      <c r="F371" s="69"/>
      <c r="G371" s="52" t="s">
        <v>1035</v>
      </c>
      <c r="H371" s="53" t="s">
        <v>6185</v>
      </c>
      <c r="I371" s="54">
        <v>2</v>
      </c>
      <c r="J371" s="55" t="s">
        <v>6186</v>
      </c>
      <c r="K371" s="60" t="s">
        <v>6916</v>
      </c>
      <c r="L371" s="1" t="s">
        <v>603</v>
      </c>
      <c r="M371" s="1" t="s">
        <v>15</v>
      </c>
      <c r="N371" s="1" t="s">
        <v>1036</v>
      </c>
      <c r="O371" s="1" t="s">
        <v>17</v>
      </c>
      <c r="P371" s="62" t="s">
        <v>605</v>
      </c>
      <c r="Q371" s="1" t="s">
        <v>1037</v>
      </c>
      <c r="R371" s="1" t="s">
        <v>588</v>
      </c>
      <c r="S371" s="1" t="s">
        <v>21</v>
      </c>
      <c r="T371" s="1">
        <v>2.5379999999999998</v>
      </c>
    </row>
    <row r="372" spans="1:20">
      <c r="A372" s="1" t="s">
        <v>1285</v>
      </c>
      <c r="B372" s="12" t="s">
        <v>4865</v>
      </c>
      <c r="C372" s="46" t="s">
        <v>6088</v>
      </c>
      <c r="D372" s="49" t="s">
        <v>6332</v>
      </c>
      <c r="E372" s="44" t="s">
        <v>6462</v>
      </c>
      <c r="F372" s="69"/>
      <c r="G372" s="52" t="s">
        <v>1286</v>
      </c>
      <c r="H372" s="53" t="s">
        <v>6185</v>
      </c>
      <c r="I372" s="54">
        <v>2</v>
      </c>
      <c r="J372" s="55" t="s">
        <v>6187</v>
      </c>
      <c r="K372" s="60" t="s">
        <v>6916</v>
      </c>
      <c r="L372" s="1" t="s">
        <v>795</v>
      </c>
      <c r="M372" s="1" t="s">
        <v>15</v>
      </c>
      <c r="N372" s="1" t="s">
        <v>95</v>
      </c>
      <c r="O372" s="1" t="s">
        <v>17</v>
      </c>
      <c r="P372" s="62" t="s">
        <v>797</v>
      </c>
      <c r="Q372" s="1" t="s">
        <v>1287</v>
      </c>
      <c r="R372" s="1" t="s">
        <v>202</v>
      </c>
      <c r="S372" s="1" t="s">
        <v>21</v>
      </c>
      <c r="T372" s="1">
        <v>2.895</v>
      </c>
    </row>
    <row r="373" spans="1:20" ht="27">
      <c r="A373" s="1" t="s">
        <v>916</v>
      </c>
      <c r="B373" s="12" t="s">
        <v>4661</v>
      </c>
      <c r="C373" s="46" t="s">
        <v>6088</v>
      </c>
      <c r="D373" s="49" t="s">
        <v>6311</v>
      </c>
      <c r="E373" s="44" t="s">
        <v>6462</v>
      </c>
      <c r="F373" s="69"/>
      <c r="G373" s="52" t="s">
        <v>917</v>
      </c>
      <c r="H373" s="53" t="s">
        <v>6192</v>
      </c>
      <c r="I373" s="54">
        <v>2</v>
      </c>
      <c r="J373" s="55" t="s">
        <v>6187</v>
      </c>
      <c r="K373" s="60" t="s">
        <v>6916</v>
      </c>
      <c r="L373" s="1" t="s">
        <v>918</v>
      </c>
      <c r="M373" s="1" t="s">
        <v>15</v>
      </c>
      <c r="N373" s="1" t="s">
        <v>919</v>
      </c>
      <c r="O373" s="1" t="s">
        <v>17</v>
      </c>
      <c r="P373" s="62" t="s">
        <v>920</v>
      </c>
      <c r="Q373" s="1" t="s">
        <v>921</v>
      </c>
      <c r="R373" s="1" t="s">
        <v>865</v>
      </c>
      <c r="S373" s="1" t="s">
        <v>21</v>
      </c>
      <c r="T373" s="1">
        <v>4.2080000000000002</v>
      </c>
    </row>
    <row r="374" spans="1:20">
      <c r="A374" s="1" t="s">
        <v>1180</v>
      </c>
      <c r="B374" s="12" t="s">
        <v>4810</v>
      </c>
      <c r="C374" s="46" t="s">
        <v>6088</v>
      </c>
      <c r="D374" s="49" t="s">
        <v>6322</v>
      </c>
      <c r="E374" s="44" t="s">
        <v>6475</v>
      </c>
      <c r="F374" s="69"/>
      <c r="G374" s="52" t="s">
        <v>1181</v>
      </c>
      <c r="H374" s="53" t="s">
        <v>6185</v>
      </c>
      <c r="I374" s="54">
        <v>4</v>
      </c>
      <c r="J374" s="55" t="s">
        <v>6186</v>
      </c>
      <c r="K374" s="60" t="s">
        <v>6917</v>
      </c>
      <c r="L374" s="1" t="s">
        <v>694</v>
      </c>
      <c r="M374" s="1" t="s">
        <v>15</v>
      </c>
      <c r="N374" s="1" t="s">
        <v>109</v>
      </c>
      <c r="O374" s="1" t="s">
        <v>376</v>
      </c>
      <c r="P374" s="62" t="s">
        <v>696</v>
      </c>
      <c r="Q374" s="1" t="s">
        <v>1182</v>
      </c>
      <c r="R374" s="1" t="s">
        <v>202</v>
      </c>
      <c r="S374" s="1" t="s">
        <v>58</v>
      </c>
      <c r="T374" s="1">
        <v>1.1739999999999999</v>
      </c>
    </row>
    <row r="375" spans="1:20" ht="27">
      <c r="A375" s="1" t="s">
        <v>707</v>
      </c>
      <c r="B375" s="12" t="s">
        <v>4541</v>
      </c>
      <c r="C375" s="46" t="s">
        <v>6088</v>
      </c>
      <c r="D375" s="49" t="s">
        <v>5674</v>
      </c>
      <c r="E375" s="44" t="s">
        <v>6466</v>
      </c>
      <c r="F375" s="69"/>
      <c r="G375" s="52" t="s">
        <v>708</v>
      </c>
      <c r="H375" s="53" t="s">
        <v>6192</v>
      </c>
      <c r="I375" s="54">
        <v>4</v>
      </c>
      <c r="J375" s="55" t="s">
        <v>6186</v>
      </c>
      <c r="K375" s="60" t="s">
        <v>6916</v>
      </c>
      <c r="L375" s="1" t="s">
        <v>709</v>
      </c>
      <c r="M375" s="1" t="s">
        <v>15</v>
      </c>
      <c r="N375" s="1" t="s">
        <v>710</v>
      </c>
      <c r="O375" s="1" t="s">
        <v>695</v>
      </c>
      <c r="P375" s="62" t="s">
        <v>711</v>
      </c>
      <c r="Q375" s="1" t="s">
        <v>712</v>
      </c>
      <c r="R375" s="1" t="s">
        <v>713</v>
      </c>
      <c r="S375" s="1" t="s">
        <v>21</v>
      </c>
      <c r="T375" s="1">
        <v>1.4730000000000001</v>
      </c>
    </row>
    <row r="376" spans="1:20" ht="27">
      <c r="A376" s="1" t="s">
        <v>761</v>
      </c>
      <c r="B376" s="12" t="s">
        <v>4564</v>
      </c>
      <c r="C376" s="46" t="s">
        <v>6088</v>
      </c>
      <c r="D376" s="49" t="s">
        <v>5331</v>
      </c>
      <c r="E376" s="44" t="s">
        <v>6462</v>
      </c>
      <c r="F376" s="69"/>
      <c r="G376" s="52" t="s">
        <v>762</v>
      </c>
      <c r="H376" s="53" t="s">
        <v>6192</v>
      </c>
      <c r="I376" s="54">
        <v>4</v>
      </c>
      <c r="J376" s="55" t="s">
        <v>6186</v>
      </c>
      <c r="K376" s="60" t="s">
        <v>6916</v>
      </c>
      <c r="L376" s="1" t="s">
        <v>709</v>
      </c>
      <c r="M376" s="1" t="s">
        <v>15</v>
      </c>
      <c r="N376" s="1" t="s">
        <v>710</v>
      </c>
      <c r="O376" s="1" t="s">
        <v>123</v>
      </c>
      <c r="P376" s="62" t="s">
        <v>711</v>
      </c>
      <c r="Q376" s="1" t="s">
        <v>763</v>
      </c>
      <c r="R376" s="1" t="s">
        <v>764</v>
      </c>
      <c r="S376" s="1" t="s">
        <v>21</v>
      </c>
      <c r="T376" s="1">
        <v>1.4730000000000001</v>
      </c>
    </row>
    <row r="377" spans="1:20">
      <c r="A377" s="1" t="s">
        <v>1263</v>
      </c>
      <c r="B377" s="12" t="s">
        <v>4854</v>
      </c>
      <c r="C377" s="46" t="s">
        <v>6088</v>
      </c>
      <c r="D377" s="49" t="s">
        <v>6330</v>
      </c>
      <c r="E377" s="44" t="s">
        <v>6472</v>
      </c>
      <c r="F377" s="69"/>
      <c r="G377" s="52" t="s">
        <v>1264</v>
      </c>
      <c r="H377" s="53" t="s">
        <v>6190</v>
      </c>
      <c r="I377" s="54">
        <v>4</v>
      </c>
      <c r="J377" s="55" t="s">
        <v>6186</v>
      </c>
      <c r="K377" s="60" t="s">
        <v>6916</v>
      </c>
      <c r="L377" s="1" t="s">
        <v>1265</v>
      </c>
      <c r="M377" s="1" t="s">
        <v>15</v>
      </c>
      <c r="N377" s="1" t="s">
        <v>1266</v>
      </c>
      <c r="O377" s="1" t="s">
        <v>17</v>
      </c>
      <c r="P377" s="62" t="s">
        <v>1267</v>
      </c>
      <c r="Q377" s="1" t="s">
        <v>1268</v>
      </c>
      <c r="R377" s="1" t="s">
        <v>1269</v>
      </c>
      <c r="S377" s="1" t="s">
        <v>21</v>
      </c>
      <c r="T377" s="1">
        <v>1.5489999999999999</v>
      </c>
    </row>
    <row r="378" spans="1:20">
      <c r="A378" s="1" t="s">
        <v>665</v>
      </c>
      <c r="B378" s="12" t="s">
        <v>4520</v>
      </c>
      <c r="C378" s="46" t="s">
        <v>6088</v>
      </c>
      <c r="D378" s="49" t="s">
        <v>5290</v>
      </c>
      <c r="E378" s="44" t="s">
        <v>6453</v>
      </c>
      <c r="F378" s="69"/>
      <c r="G378" s="52" t="s">
        <v>666</v>
      </c>
      <c r="H378" s="53" t="s">
        <v>6185</v>
      </c>
      <c r="I378" s="54">
        <v>1</v>
      </c>
      <c r="J378" s="55" t="s">
        <v>6187</v>
      </c>
      <c r="K378" s="60" t="s">
        <v>6916</v>
      </c>
      <c r="L378" s="1" t="s">
        <v>624</v>
      </c>
      <c r="M378" s="1" t="s">
        <v>15</v>
      </c>
      <c r="N378" s="1" t="s">
        <v>667</v>
      </c>
      <c r="O378" s="1" t="s">
        <v>17</v>
      </c>
      <c r="P378" s="62" t="s">
        <v>626</v>
      </c>
      <c r="Q378" s="1" t="s">
        <v>668</v>
      </c>
      <c r="R378" s="1" t="s">
        <v>202</v>
      </c>
      <c r="S378" s="1" t="s">
        <v>21</v>
      </c>
      <c r="T378" s="1">
        <v>4.798</v>
      </c>
    </row>
    <row r="379" spans="1:20">
      <c r="A379" s="1" t="s">
        <v>1018</v>
      </c>
      <c r="B379" s="12" t="s">
        <v>4720</v>
      </c>
      <c r="C379" s="46" t="s">
        <v>6088</v>
      </c>
      <c r="D379" s="49" t="s">
        <v>5290</v>
      </c>
      <c r="E379" s="44" t="s">
        <v>6473</v>
      </c>
      <c r="F379" s="69"/>
      <c r="G379" s="52" t="s">
        <v>1019</v>
      </c>
      <c r="H379" s="53" t="s">
        <v>6185</v>
      </c>
      <c r="I379" s="54">
        <v>1</v>
      </c>
      <c r="J379" s="55" t="s">
        <v>6187</v>
      </c>
      <c r="K379" s="60" t="s">
        <v>6916</v>
      </c>
      <c r="L379" s="1" t="s">
        <v>624</v>
      </c>
      <c r="M379" s="1" t="s">
        <v>15</v>
      </c>
      <c r="N379" s="1" t="s">
        <v>1020</v>
      </c>
      <c r="O379" s="1" t="s">
        <v>17</v>
      </c>
      <c r="P379" s="62" t="s">
        <v>626</v>
      </c>
      <c r="Q379" s="1" t="s">
        <v>1021</v>
      </c>
      <c r="R379" s="1" t="s">
        <v>202</v>
      </c>
      <c r="S379" s="1" t="s">
        <v>21</v>
      </c>
      <c r="T379" s="1">
        <v>4.798</v>
      </c>
    </row>
    <row r="380" spans="1:20">
      <c r="A380" s="1" t="s">
        <v>1041</v>
      </c>
      <c r="B380" s="12" t="s">
        <v>4734</v>
      </c>
      <c r="C380" s="46" t="s">
        <v>6088</v>
      </c>
      <c r="D380" s="49" t="s">
        <v>6320</v>
      </c>
      <c r="E380" s="44" t="s">
        <v>6452</v>
      </c>
      <c r="F380" s="69"/>
      <c r="G380" s="52" t="s">
        <v>1042</v>
      </c>
      <c r="H380" s="53" t="s">
        <v>6185</v>
      </c>
      <c r="I380" s="54">
        <v>2</v>
      </c>
      <c r="J380" s="55" t="s">
        <v>6187</v>
      </c>
      <c r="K380" s="60" t="s">
        <v>6916</v>
      </c>
      <c r="L380" s="1" t="s">
        <v>638</v>
      </c>
      <c r="M380" s="1" t="s">
        <v>15</v>
      </c>
      <c r="N380" s="1" t="s">
        <v>639</v>
      </c>
      <c r="O380" s="1" t="s">
        <v>210</v>
      </c>
      <c r="P380" s="62" t="s">
        <v>640</v>
      </c>
      <c r="Q380" s="1" t="s">
        <v>1043</v>
      </c>
      <c r="R380" s="1" t="s">
        <v>1044</v>
      </c>
      <c r="S380" s="1" t="s">
        <v>21</v>
      </c>
      <c r="T380" s="1">
        <v>3.0910000000000002</v>
      </c>
    </row>
    <row r="381" spans="1:20" ht="27">
      <c r="A381" s="1" t="s">
        <v>859</v>
      </c>
      <c r="B381" s="12" t="s">
        <v>4626</v>
      </c>
      <c r="C381" s="46" t="s">
        <v>6088</v>
      </c>
      <c r="D381" s="49" t="s">
        <v>6311</v>
      </c>
      <c r="E381" s="44" t="s">
        <v>6462</v>
      </c>
      <c r="F381" s="69"/>
      <c r="G381" s="52" t="s">
        <v>860</v>
      </c>
      <c r="H381" s="53" t="s">
        <v>6192</v>
      </c>
      <c r="I381" s="54">
        <v>2</v>
      </c>
      <c r="J381" s="55" t="s">
        <v>6187</v>
      </c>
      <c r="K381" s="60" t="s">
        <v>6916</v>
      </c>
      <c r="L381" s="1" t="s">
        <v>861</v>
      </c>
      <c r="M381" s="1" t="s">
        <v>15</v>
      </c>
      <c r="N381" s="1" t="s">
        <v>862</v>
      </c>
      <c r="O381" s="1" t="s">
        <v>17</v>
      </c>
      <c r="P381" s="62" t="s">
        <v>863</v>
      </c>
      <c r="Q381" s="1" t="s">
        <v>864</v>
      </c>
      <c r="R381" s="1" t="s">
        <v>865</v>
      </c>
      <c r="S381" s="1" t="s">
        <v>21</v>
      </c>
      <c r="T381" s="1">
        <v>5.0990000000000002</v>
      </c>
    </row>
    <row r="382" spans="1:20">
      <c r="A382" s="1" t="s">
        <v>12</v>
      </c>
      <c r="B382" s="12" t="s">
        <v>5064</v>
      </c>
      <c r="C382" s="46" t="s">
        <v>6182</v>
      </c>
      <c r="D382" s="49" t="s">
        <v>6089</v>
      </c>
      <c r="E382" s="44" t="s">
        <v>6440</v>
      </c>
      <c r="F382" s="69"/>
      <c r="G382" s="52" t="s">
        <v>13</v>
      </c>
      <c r="H382" s="53" t="s">
        <v>6185</v>
      </c>
      <c r="I382" s="54">
        <v>3</v>
      </c>
      <c r="J382" s="55" t="s">
        <v>6186</v>
      </c>
      <c r="K382" s="60" t="s">
        <v>6916</v>
      </c>
      <c r="L382" s="1" t="s">
        <v>14</v>
      </c>
      <c r="M382" s="1" t="s">
        <v>15</v>
      </c>
      <c r="N382" s="1" t="s">
        <v>16</v>
      </c>
      <c r="O382" s="1" t="s">
        <v>17</v>
      </c>
      <c r="P382" s="62" t="s">
        <v>18</v>
      </c>
      <c r="Q382" s="1" t="s">
        <v>19</v>
      </c>
      <c r="R382" s="1" t="s">
        <v>20</v>
      </c>
      <c r="S382" s="1" t="s">
        <v>21</v>
      </c>
      <c r="T382" s="1">
        <v>2.4729999999999999</v>
      </c>
    </row>
    <row r="383" spans="1:20">
      <c r="A383" s="1" t="s">
        <v>396</v>
      </c>
      <c r="B383" s="12" t="s">
        <v>4370</v>
      </c>
      <c r="C383" s="46" t="s">
        <v>6088</v>
      </c>
      <c r="D383" s="49" t="s">
        <v>6119</v>
      </c>
      <c r="E383" s="44" t="s">
        <v>6458</v>
      </c>
      <c r="F383" s="69"/>
      <c r="G383" s="52" t="s">
        <v>397</v>
      </c>
      <c r="H383" s="53" t="s">
        <v>6185</v>
      </c>
      <c r="I383" s="54">
        <v>3</v>
      </c>
      <c r="J383" s="55" t="s">
        <v>6186</v>
      </c>
      <c r="K383" s="60" t="s">
        <v>6916</v>
      </c>
      <c r="L383" s="1" t="s">
        <v>14</v>
      </c>
      <c r="M383" s="1" t="s">
        <v>15</v>
      </c>
      <c r="N383" s="1" t="s">
        <v>398</v>
      </c>
      <c r="O383" s="1" t="s">
        <v>17</v>
      </c>
      <c r="P383" s="62" t="s">
        <v>18</v>
      </c>
      <c r="Q383" s="1" t="s">
        <v>399</v>
      </c>
      <c r="R383" s="1" t="s">
        <v>202</v>
      </c>
      <c r="S383" s="1" t="s">
        <v>21</v>
      </c>
      <c r="T383" s="1">
        <v>2.4729999999999999</v>
      </c>
    </row>
    <row r="384" spans="1:20">
      <c r="A384" s="1" t="s">
        <v>400</v>
      </c>
      <c r="B384" s="12" t="s">
        <v>4373</v>
      </c>
      <c r="C384" s="46" t="s">
        <v>6088</v>
      </c>
      <c r="D384" s="49" t="s">
        <v>6120</v>
      </c>
      <c r="E384" s="44" t="s">
        <v>6453</v>
      </c>
      <c r="F384" s="69"/>
      <c r="G384" s="52" t="s">
        <v>401</v>
      </c>
      <c r="H384" s="53" t="s">
        <v>6185</v>
      </c>
      <c r="I384" s="54">
        <v>2</v>
      </c>
      <c r="J384" s="55" t="s">
        <v>6187</v>
      </c>
      <c r="K384" s="60" t="s">
        <v>6916</v>
      </c>
      <c r="L384" s="1" t="s">
        <v>33</v>
      </c>
      <c r="M384" s="1" t="s">
        <v>15</v>
      </c>
      <c r="N384" s="1" t="s">
        <v>402</v>
      </c>
      <c r="O384" s="1" t="s">
        <v>17</v>
      </c>
      <c r="P384" s="62" t="s">
        <v>35</v>
      </c>
      <c r="Q384" s="1" t="s">
        <v>403</v>
      </c>
      <c r="R384" s="1" t="s">
        <v>404</v>
      </c>
      <c r="S384" s="1" t="s">
        <v>21</v>
      </c>
      <c r="T384" s="1">
        <v>4.601</v>
      </c>
    </row>
    <row r="385" spans="1:20">
      <c r="A385" s="1" t="s">
        <v>584</v>
      </c>
      <c r="B385" s="12" t="s">
        <v>4472</v>
      </c>
      <c r="C385" s="46" t="s">
        <v>6088</v>
      </c>
      <c r="D385" s="49" t="s">
        <v>5816</v>
      </c>
      <c r="E385" s="44" t="s">
        <v>6452</v>
      </c>
      <c r="F385" s="69"/>
      <c r="G385" s="52" t="s">
        <v>585</v>
      </c>
      <c r="H385" s="53" t="s">
        <v>6185</v>
      </c>
      <c r="I385" s="54">
        <v>2</v>
      </c>
      <c r="J385" s="55" t="s">
        <v>6187</v>
      </c>
      <c r="K385" s="60" t="s">
        <v>6916</v>
      </c>
      <c r="L385" s="1" t="s">
        <v>33</v>
      </c>
      <c r="M385" s="1" t="s">
        <v>15</v>
      </c>
      <c r="N385" s="1" t="s">
        <v>586</v>
      </c>
      <c r="O385" s="1" t="s">
        <v>17</v>
      </c>
      <c r="P385" s="62" t="s">
        <v>35</v>
      </c>
      <c r="Q385" s="1" t="s">
        <v>587</v>
      </c>
      <c r="R385" s="1" t="s">
        <v>588</v>
      </c>
      <c r="S385" s="1" t="s">
        <v>21</v>
      </c>
      <c r="T385" s="1">
        <v>4.601</v>
      </c>
    </row>
    <row r="386" spans="1:20">
      <c r="A386" s="1" t="s">
        <v>443</v>
      </c>
      <c r="B386" s="12" t="s">
        <v>4393</v>
      </c>
      <c r="C386" s="46" t="s">
        <v>6088</v>
      </c>
      <c r="D386" s="49" t="s">
        <v>6124</v>
      </c>
      <c r="E386" s="44" t="s">
        <v>6452</v>
      </c>
      <c r="F386" s="69"/>
      <c r="G386" s="52" t="s">
        <v>444</v>
      </c>
      <c r="H386" s="53" t="s">
        <v>6185</v>
      </c>
      <c r="I386" s="54">
        <v>2</v>
      </c>
      <c r="J386" s="55" t="s">
        <v>6186</v>
      </c>
      <c r="K386" s="60" t="s">
        <v>6916</v>
      </c>
      <c r="L386" s="1" t="s">
        <v>247</v>
      </c>
      <c r="M386" s="1" t="s">
        <v>15</v>
      </c>
      <c r="N386" s="1" t="s">
        <v>445</v>
      </c>
      <c r="O386" s="1" t="s">
        <v>17</v>
      </c>
      <c r="P386" s="62" t="s">
        <v>249</v>
      </c>
      <c r="Q386" s="1" t="s">
        <v>446</v>
      </c>
      <c r="R386" s="1" t="s">
        <v>202</v>
      </c>
      <c r="S386" s="1" t="s">
        <v>21</v>
      </c>
      <c r="T386" s="1">
        <v>3.7519999999999998</v>
      </c>
    </row>
    <row r="387" spans="1:20">
      <c r="A387" s="1" t="s">
        <v>138</v>
      </c>
      <c r="B387" s="12" t="s">
        <v>3766</v>
      </c>
      <c r="C387" s="46" t="s">
        <v>6088</v>
      </c>
      <c r="D387" s="49" t="s">
        <v>6096</v>
      </c>
      <c r="E387" s="44" t="s">
        <v>6009</v>
      </c>
      <c r="F387" s="69"/>
      <c r="G387" s="52" t="s">
        <v>139</v>
      </c>
      <c r="H387" s="53" t="s">
        <v>6190</v>
      </c>
      <c r="I387" s="54">
        <v>1</v>
      </c>
      <c r="J387" s="55" t="s">
        <v>6187</v>
      </c>
      <c r="K387" s="60" t="s">
        <v>6916</v>
      </c>
      <c r="L387" s="1" t="s">
        <v>140</v>
      </c>
      <c r="M387" s="1" t="s">
        <v>15</v>
      </c>
      <c r="N387" s="1" t="s">
        <v>141</v>
      </c>
      <c r="O387" s="1" t="s">
        <v>142</v>
      </c>
      <c r="P387" s="62" t="s">
        <v>143</v>
      </c>
      <c r="Q387" s="1" t="s">
        <v>144</v>
      </c>
      <c r="R387" s="1" t="s">
        <v>145</v>
      </c>
      <c r="S387" s="1" t="s">
        <v>21</v>
      </c>
      <c r="T387" s="1">
        <v>9.125</v>
      </c>
    </row>
    <row r="388" spans="1:20">
      <c r="A388" s="1" t="s">
        <v>485</v>
      </c>
      <c r="B388" s="12" t="s">
        <v>4412</v>
      </c>
      <c r="C388" s="46" t="s">
        <v>6088</v>
      </c>
      <c r="D388" s="49" t="s">
        <v>5290</v>
      </c>
      <c r="E388" s="44" t="s">
        <v>6462</v>
      </c>
      <c r="F388" s="69"/>
      <c r="G388" s="52" t="s">
        <v>486</v>
      </c>
      <c r="H388" s="53" t="s">
        <v>6190</v>
      </c>
      <c r="I388" s="54">
        <v>1</v>
      </c>
      <c r="J388" s="55" t="s">
        <v>6187</v>
      </c>
      <c r="K388" s="60" t="s">
        <v>6916</v>
      </c>
      <c r="L388" s="1" t="s">
        <v>140</v>
      </c>
      <c r="M388" s="1" t="s">
        <v>15</v>
      </c>
      <c r="N388" s="1" t="s">
        <v>141</v>
      </c>
      <c r="O388" s="1" t="s">
        <v>236</v>
      </c>
      <c r="P388" s="62" t="s">
        <v>143</v>
      </c>
      <c r="Q388" s="1" t="s">
        <v>487</v>
      </c>
      <c r="R388" s="1" t="s">
        <v>202</v>
      </c>
      <c r="S388" s="1" t="s">
        <v>21</v>
      </c>
      <c r="T388" s="1">
        <v>9.125</v>
      </c>
    </row>
    <row r="389" spans="1:20">
      <c r="A389" s="1" t="s">
        <v>488</v>
      </c>
      <c r="B389" s="12" t="s">
        <v>4415</v>
      </c>
      <c r="C389" s="46" t="s">
        <v>6088</v>
      </c>
      <c r="D389" s="49" t="s">
        <v>5290</v>
      </c>
      <c r="E389" s="44" t="s">
        <v>6452</v>
      </c>
      <c r="F389" s="69"/>
      <c r="G389" s="52" t="s">
        <v>489</v>
      </c>
      <c r="H389" s="53" t="s">
        <v>6190</v>
      </c>
      <c r="I389" s="54">
        <v>1</v>
      </c>
      <c r="J389" s="55" t="s">
        <v>6187</v>
      </c>
      <c r="K389" s="60" t="s">
        <v>6916</v>
      </c>
      <c r="L389" s="1" t="s">
        <v>140</v>
      </c>
      <c r="M389" s="1" t="s">
        <v>15</v>
      </c>
      <c r="N389" s="1" t="s">
        <v>141</v>
      </c>
      <c r="O389" s="1" t="s">
        <v>123</v>
      </c>
      <c r="P389" s="62" t="s">
        <v>143</v>
      </c>
      <c r="Q389" s="1" t="s">
        <v>490</v>
      </c>
      <c r="R389" s="1" t="s">
        <v>202</v>
      </c>
      <c r="S389" s="1" t="s">
        <v>21</v>
      </c>
      <c r="T389" s="1">
        <v>9.125</v>
      </c>
    </row>
    <row r="390" spans="1:20">
      <c r="A390" s="1" t="s">
        <v>252</v>
      </c>
      <c r="B390" s="12" t="s">
        <v>3897</v>
      </c>
      <c r="C390" s="46" t="s">
        <v>6088</v>
      </c>
      <c r="D390" s="49" t="s">
        <v>6107</v>
      </c>
      <c r="E390" s="44" t="s">
        <v>6451</v>
      </c>
      <c r="F390" s="69"/>
      <c r="G390" s="52" t="s">
        <v>253</v>
      </c>
      <c r="H390" s="53" t="s">
        <v>6185</v>
      </c>
      <c r="I390" s="54">
        <v>2</v>
      </c>
      <c r="J390" s="55" t="s">
        <v>6187</v>
      </c>
      <c r="K390" s="60" t="s">
        <v>6916</v>
      </c>
      <c r="L390" s="1" t="s">
        <v>254</v>
      </c>
      <c r="M390" s="1" t="s">
        <v>15</v>
      </c>
      <c r="N390" s="1" t="s">
        <v>255</v>
      </c>
      <c r="O390" s="1" t="s">
        <v>256</v>
      </c>
      <c r="P390" s="62" t="s">
        <v>257</v>
      </c>
      <c r="Q390" s="1" t="s">
        <v>258</v>
      </c>
      <c r="R390" s="1" t="s">
        <v>202</v>
      </c>
      <c r="S390" s="1" t="s">
        <v>21</v>
      </c>
      <c r="T390" s="1">
        <v>2.843</v>
      </c>
    </row>
    <row r="391" spans="1:20">
      <c r="A391" s="1" t="s">
        <v>392</v>
      </c>
      <c r="B391" s="12" t="s">
        <v>4367</v>
      </c>
      <c r="C391" s="46" t="s">
        <v>6088</v>
      </c>
      <c r="D391" s="49" t="s">
        <v>6118</v>
      </c>
      <c r="E391" s="44" t="s">
        <v>6452</v>
      </c>
      <c r="F391" s="69"/>
      <c r="G391" s="52" t="s">
        <v>393</v>
      </c>
      <c r="H391" s="53" t="s">
        <v>6185</v>
      </c>
      <c r="I391" s="54">
        <v>2</v>
      </c>
      <c r="J391" s="55" t="s">
        <v>6187</v>
      </c>
      <c r="K391" s="60" t="s">
        <v>6916</v>
      </c>
      <c r="L391" s="1" t="s">
        <v>254</v>
      </c>
      <c r="M391" s="1" t="s">
        <v>15</v>
      </c>
      <c r="N391" s="1" t="s">
        <v>255</v>
      </c>
      <c r="O391" s="1" t="s">
        <v>394</v>
      </c>
      <c r="P391" s="62" t="s">
        <v>257</v>
      </c>
      <c r="Q391" s="1" t="s">
        <v>395</v>
      </c>
      <c r="R391" s="1" t="s">
        <v>271</v>
      </c>
      <c r="S391" s="1" t="s">
        <v>21</v>
      </c>
      <c r="T391" s="1">
        <v>2.843</v>
      </c>
    </row>
    <row r="392" spans="1:20">
      <c r="A392" s="1" t="s">
        <v>344</v>
      </c>
      <c r="B392" s="12" t="s">
        <v>4219</v>
      </c>
      <c r="C392" s="46" t="s">
        <v>6088</v>
      </c>
      <c r="D392" s="49" t="s">
        <v>6112</v>
      </c>
      <c r="E392" s="44" t="s">
        <v>6453</v>
      </c>
      <c r="F392" s="69"/>
      <c r="G392" s="52" t="s">
        <v>345</v>
      </c>
      <c r="H392" s="53" t="s">
        <v>6190</v>
      </c>
      <c r="I392" s="54">
        <v>4</v>
      </c>
      <c r="J392" s="55" t="s">
        <v>6186</v>
      </c>
      <c r="K392" s="60" t="s">
        <v>6916</v>
      </c>
      <c r="L392" s="1" t="s">
        <v>346</v>
      </c>
      <c r="M392" s="1" t="s">
        <v>15</v>
      </c>
      <c r="N392" s="1" t="s">
        <v>347</v>
      </c>
      <c r="O392" s="1" t="s">
        <v>17</v>
      </c>
      <c r="P392" s="62" t="s">
        <v>348</v>
      </c>
      <c r="Q392" s="1" t="s">
        <v>349</v>
      </c>
      <c r="R392" s="1" t="s">
        <v>202</v>
      </c>
      <c r="S392" s="1" t="s">
        <v>21</v>
      </c>
      <c r="T392" s="1">
        <v>2.0019999999999998</v>
      </c>
    </row>
    <row r="393" spans="1:20">
      <c r="A393" s="1" t="s">
        <v>417</v>
      </c>
      <c r="B393" s="12" t="s">
        <v>4382</v>
      </c>
      <c r="C393" s="46" t="s">
        <v>6770</v>
      </c>
      <c r="D393" s="49" t="s">
        <v>6867</v>
      </c>
      <c r="E393" s="44" t="s">
        <v>6693</v>
      </c>
      <c r="F393" s="69"/>
      <c r="G393" s="52" t="s">
        <v>419</v>
      </c>
      <c r="H393" s="53" t="s">
        <v>6185</v>
      </c>
      <c r="I393" s="54">
        <v>4</v>
      </c>
      <c r="J393" s="55" t="s">
        <v>6186</v>
      </c>
      <c r="K393" s="60" t="s">
        <v>6916</v>
      </c>
      <c r="L393" s="1" t="s">
        <v>420</v>
      </c>
      <c r="M393" s="1" t="s">
        <v>15</v>
      </c>
      <c r="N393" s="1" t="s">
        <v>236</v>
      </c>
      <c r="O393" s="1" t="s">
        <v>376</v>
      </c>
      <c r="P393" s="62" t="s">
        <v>421</v>
      </c>
      <c r="Q393" s="1" t="s">
        <v>422</v>
      </c>
      <c r="R393" s="1" t="s">
        <v>202</v>
      </c>
      <c r="S393" s="1" t="s">
        <v>21</v>
      </c>
      <c r="T393" s="1">
        <v>0.623</v>
      </c>
    </row>
    <row r="394" spans="1:20">
      <c r="A394" s="1" t="s">
        <v>565</v>
      </c>
      <c r="B394" s="12" t="s">
        <v>4461</v>
      </c>
      <c r="C394" s="46" t="s">
        <v>6088</v>
      </c>
      <c r="D394" s="49" t="s">
        <v>6131</v>
      </c>
      <c r="E394" s="44" t="s">
        <v>6453</v>
      </c>
      <c r="F394" s="69"/>
      <c r="G394" s="52" t="s">
        <v>566</v>
      </c>
      <c r="H394" s="53" t="s">
        <v>6185</v>
      </c>
      <c r="I394" s="54">
        <v>3</v>
      </c>
      <c r="J394" s="55" t="s">
        <v>6187</v>
      </c>
      <c r="K394" s="60" t="s">
        <v>6916</v>
      </c>
      <c r="L394" s="1" t="s">
        <v>567</v>
      </c>
      <c r="M394" s="1" t="s">
        <v>15</v>
      </c>
      <c r="N394" s="1" t="s">
        <v>75</v>
      </c>
      <c r="O394" s="1" t="s">
        <v>17</v>
      </c>
      <c r="P394" s="62" t="s">
        <v>568</v>
      </c>
      <c r="Q394" s="1" t="s">
        <v>569</v>
      </c>
      <c r="R394" s="1" t="s">
        <v>37</v>
      </c>
      <c r="S394" s="1" t="s">
        <v>21</v>
      </c>
      <c r="T394" s="1">
        <v>2.2679999999999998</v>
      </c>
    </row>
    <row r="395" spans="1:20">
      <c r="A395" s="1" t="s">
        <v>340</v>
      </c>
      <c r="B395" s="12" t="s">
        <v>4216</v>
      </c>
      <c r="C395" s="46" t="s">
        <v>6088</v>
      </c>
      <c r="D395" s="49" t="s">
        <v>6146</v>
      </c>
      <c r="E395" s="44" t="s">
        <v>6452</v>
      </c>
      <c r="F395" s="69"/>
      <c r="G395" s="52" t="s">
        <v>341</v>
      </c>
      <c r="H395" s="53" t="s">
        <v>6185</v>
      </c>
      <c r="I395" s="54">
        <v>4</v>
      </c>
      <c r="J395" s="55" t="s">
        <v>6186</v>
      </c>
      <c r="K395" s="60" t="s">
        <v>6916</v>
      </c>
      <c r="L395" s="1" t="s">
        <v>342</v>
      </c>
      <c r="M395" s="1" t="s">
        <v>15</v>
      </c>
      <c r="N395" s="1" t="s">
        <v>149</v>
      </c>
      <c r="O395" s="1" t="s">
        <v>103</v>
      </c>
      <c r="P395" s="62" t="s">
        <v>343</v>
      </c>
      <c r="Q395" s="1" t="s">
        <v>111</v>
      </c>
      <c r="R395" s="1" t="s">
        <v>251</v>
      </c>
      <c r="S395" s="1" t="s">
        <v>21</v>
      </c>
      <c r="T395" s="1">
        <v>1.617</v>
      </c>
    </row>
    <row r="396" spans="1:20">
      <c r="A396" s="1" t="s">
        <v>2853</v>
      </c>
      <c r="B396" s="12" t="s">
        <v>5957</v>
      </c>
      <c r="C396" s="46" t="s">
        <v>6088</v>
      </c>
      <c r="D396" s="49" t="s">
        <v>6311</v>
      </c>
      <c r="E396" s="44" t="s">
        <v>6453</v>
      </c>
      <c r="F396" s="69"/>
      <c r="G396" s="52" t="s">
        <v>2854</v>
      </c>
      <c r="H396" s="53" t="s">
        <v>6185</v>
      </c>
      <c r="I396" s="54">
        <v>1</v>
      </c>
      <c r="J396" s="55" t="s">
        <v>6187</v>
      </c>
      <c r="K396" s="60" t="s">
        <v>6916</v>
      </c>
      <c r="L396" s="1" t="s">
        <v>2855</v>
      </c>
      <c r="M396" s="1" t="s">
        <v>15</v>
      </c>
      <c r="N396" s="1" t="s">
        <v>1494</v>
      </c>
      <c r="O396" s="1" t="s">
        <v>17</v>
      </c>
      <c r="P396" s="62" t="s">
        <v>2856</v>
      </c>
      <c r="Q396" s="1" t="s">
        <v>2857</v>
      </c>
      <c r="R396" s="1" t="s">
        <v>2858</v>
      </c>
      <c r="S396" s="1" t="s">
        <v>21</v>
      </c>
      <c r="T396" s="1">
        <v>6.0650000000000004</v>
      </c>
    </row>
    <row r="397" spans="1:20">
      <c r="A397" s="1" t="s">
        <v>2493</v>
      </c>
      <c r="B397" s="12" t="s">
        <v>5704</v>
      </c>
      <c r="C397" s="46" t="s">
        <v>6088</v>
      </c>
      <c r="D397" s="49" t="s">
        <v>6119</v>
      </c>
      <c r="E397" s="44" t="s">
        <v>6486</v>
      </c>
      <c r="F397" s="69"/>
      <c r="G397" s="52" t="s">
        <v>2494</v>
      </c>
      <c r="H397" s="53" t="s">
        <v>6185</v>
      </c>
      <c r="I397" s="54">
        <v>3</v>
      </c>
      <c r="J397" s="55" t="s">
        <v>6186</v>
      </c>
      <c r="K397" s="60" t="s">
        <v>6916</v>
      </c>
      <c r="L397" s="1" t="s">
        <v>2391</v>
      </c>
      <c r="M397" s="1" t="s">
        <v>15</v>
      </c>
      <c r="N397" s="1" t="s">
        <v>1143</v>
      </c>
      <c r="O397" s="1" t="s">
        <v>17</v>
      </c>
      <c r="P397" s="62" t="s">
        <v>2393</v>
      </c>
      <c r="Q397" s="1" t="s">
        <v>2495</v>
      </c>
      <c r="R397" s="1" t="s">
        <v>202</v>
      </c>
      <c r="S397" s="1" t="s">
        <v>21</v>
      </c>
      <c r="T397" s="1">
        <v>2.718</v>
      </c>
    </row>
    <row r="398" spans="1:20">
      <c r="A398" s="1" t="s">
        <v>3178</v>
      </c>
      <c r="B398" s="12" t="s">
        <v>4255</v>
      </c>
      <c r="C398" s="46" t="s">
        <v>6088</v>
      </c>
      <c r="D398" s="49" t="s">
        <v>6417</v>
      </c>
      <c r="E398" s="44" t="s">
        <v>6462</v>
      </c>
      <c r="F398" s="69"/>
      <c r="G398" s="52" t="s">
        <v>3179</v>
      </c>
      <c r="H398" s="53" t="s">
        <v>6185</v>
      </c>
      <c r="I398" s="54">
        <v>3</v>
      </c>
      <c r="J398" s="55" t="s">
        <v>6187</v>
      </c>
      <c r="K398" s="60" t="s">
        <v>6916</v>
      </c>
      <c r="L398" s="1" t="s">
        <v>2303</v>
      </c>
      <c r="M398" s="1" t="s">
        <v>15</v>
      </c>
      <c r="N398" s="1" t="s">
        <v>3169</v>
      </c>
      <c r="O398" s="1" t="s">
        <v>17</v>
      </c>
      <c r="P398" s="62" t="s">
        <v>2304</v>
      </c>
      <c r="Q398" s="1" t="s">
        <v>3180</v>
      </c>
      <c r="R398" s="1" t="s">
        <v>202</v>
      </c>
      <c r="S398" s="1" t="s">
        <v>21</v>
      </c>
      <c r="T398" s="1">
        <v>1.873</v>
      </c>
    </row>
    <row r="399" spans="1:20">
      <c r="A399" s="1" t="s">
        <v>2638</v>
      </c>
      <c r="B399" s="12" t="s">
        <v>5807</v>
      </c>
      <c r="C399" s="46" t="s">
        <v>6088</v>
      </c>
      <c r="D399" s="49" t="s">
        <v>6332</v>
      </c>
      <c r="E399" s="44" t="s">
        <v>6453</v>
      </c>
      <c r="F399" s="69"/>
      <c r="G399" s="52" t="s">
        <v>2639</v>
      </c>
      <c r="H399" s="53" t="s">
        <v>6190</v>
      </c>
      <c r="I399" s="54">
        <v>2</v>
      </c>
      <c r="J399" s="55" t="s">
        <v>6187</v>
      </c>
      <c r="K399" s="60" t="s">
        <v>6916</v>
      </c>
      <c r="L399" s="1" t="s">
        <v>2575</v>
      </c>
      <c r="M399" s="1" t="s">
        <v>15</v>
      </c>
      <c r="N399" s="1" t="s">
        <v>2376</v>
      </c>
      <c r="O399" s="1" t="s">
        <v>704</v>
      </c>
      <c r="P399" s="62" t="s">
        <v>2576</v>
      </c>
      <c r="Q399" s="1" t="s">
        <v>2640</v>
      </c>
      <c r="R399" s="1" t="s">
        <v>202</v>
      </c>
      <c r="S399" s="1" t="s">
        <v>21</v>
      </c>
      <c r="T399" s="1">
        <v>4.5359999999999996</v>
      </c>
    </row>
    <row r="400" spans="1:20">
      <c r="A400" s="1" t="s">
        <v>1418</v>
      </c>
      <c r="B400" s="12" t="s">
        <v>4948</v>
      </c>
      <c r="C400" s="46" t="s">
        <v>6088</v>
      </c>
      <c r="D400" s="49" t="s">
        <v>6096</v>
      </c>
      <c r="E400" s="44" t="s">
        <v>6475</v>
      </c>
      <c r="F400" s="69"/>
      <c r="G400" s="52" t="s">
        <v>1419</v>
      </c>
      <c r="H400" s="53" t="s">
        <v>6185</v>
      </c>
      <c r="I400" s="54">
        <v>2</v>
      </c>
      <c r="J400" s="55" t="s">
        <v>6187</v>
      </c>
      <c r="K400" s="60" t="s">
        <v>6916</v>
      </c>
      <c r="L400" s="1" t="s">
        <v>1420</v>
      </c>
      <c r="M400" s="1" t="s">
        <v>15</v>
      </c>
      <c r="N400" s="1" t="s">
        <v>1421</v>
      </c>
      <c r="O400" s="1" t="s">
        <v>17</v>
      </c>
      <c r="P400" s="62" t="s">
        <v>1422</v>
      </c>
      <c r="Q400" s="1" t="s">
        <v>1423</v>
      </c>
      <c r="R400" s="1" t="s">
        <v>202</v>
      </c>
      <c r="S400" s="1" t="s">
        <v>21</v>
      </c>
      <c r="T400" s="1">
        <v>2.5720000000000001</v>
      </c>
    </row>
    <row r="401" spans="1:20">
      <c r="A401" s="1" t="s">
        <v>2130</v>
      </c>
      <c r="B401" s="12" t="s">
        <v>5418</v>
      </c>
      <c r="C401" s="46" t="s">
        <v>6088</v>
      </c>
      <c r="D401" s="49" t="s">
        <v>6325</v>
      </c>
      <c r="E401" s="44" t="s">
        <v>6453</v>
      </c>
      <c r="F401" s="69"/>
      <c r="G401" s="52" t="s">
        <v>2131</v>
      </c>
      <c r="H401" s="53" t="s">
        <v>6185</v>
      </c>
      <c r="I401" s="54">
        <v>1</v>
      </c>
      <c r="J401" s="55" t="s">
        <v>6187</v>
      </c>
      <c r="K401" s="60" t="s">
        <v>6916</v>
      </c>
      <c r="L401" s="1" t="s">
        <v>2132</v>
      </c>
      <c r="M401" s="1" t="s">
        <v>15</v>
      </c>
      <c r="N401" s="1" t="s">
        <v>695</v>
      </c>
      <c r="O401" s="1" t="s">
        <v>2133</v>
      </c>
      <c r="P401" s="62" t="s">
        <v>2134</v>
      </c>
      <c r="Q401" s="1" t="s">
        <v>2135</v>
      </c>
      <c r="R401" s="1" t="s">
        <v>202</v>
      </c>
      <c r="S401" s="1" t="s">
        <v>21</v>
      </c>
      <c r="T401" s="1">
        <v>7.367</v>
      </c>
    </row>
    <row r="402" spans="1:20">
      <c r="A402" s="1" t="s">
        <v>1627</v>
      </c>
      <c r="B402" s="12" t="s">
        <v>5065</v>
      </c>
      <c r="C402" s="46" t="s">
        <v>6088</v>
      </c>
      <c r="D402" s="49" t="s">
        <v>6354</v>
      </c>
      <c r="E402" s="44" t="s">
        <v>6482</v>
      </c>
      <c r="F402" s="69"/>
      <c r="G402" s="52" t="s">
        <v>1628</v>
      </c>
      <c r="H402" s="53" t="s">
        <v>6185</v>
      </c>
      <c r="I402" s="54">
        <v>3</v>
      </c>
      <c r="J402" s="55" t="s">
        <v>6186</v>
      </c>
      <c r="K402" s="60" t="s">
        <v>6917</v>
      </c>
      <c r="L402" s="1" t="s">
        <v>1522</v>
      </c>
      <c r="M402" s="1" t="s">
        <v>15</v>
      </c>
      <c r="N402" s="1" t="s">
        <v>109</v>
      </c>
      <c r="O402" s="1" t="s">
        <v>17</v>
      </c>
      <c r="P402" s="62" t="s">
        <v>1524</v>
      </c>
      <c r="Q402" s="1" t="s">
        <v>1629</v>
      </c>
      <c r="R402" s="1" t="s">
        <v>202</v>
      </c>
      <c r="S402" s="1" t="s">
        <v>21</v>
      </c>
      <c r="T402" s="1">
        <v>2.621</v>
      </c>
    </row>
    <row r="403" spans="1:20">
      <c r="A403" s="1" t="s">
        <v>1386</v>
      </c>
      <c r="B403" s="12" t="s">
        <v>4928</v>
      </c>
      <c r="C403" s="46" t="s">
        <v>6088</v>
      </c>
      <c r="D403" s="49" t="s">
        <v>5331</v>
      </c>
      <c r="E403" s="44" t="s">
        <v>6478</v>
      </c>
      <c r="F403" s="69"/>
      <c r="G403" s="52" t="s">
        <v>1387</v>
      </c>
      <c r="H403" s="53" t="s">
        <v>6185</v>
      </c>
      <c r="I403" s="54">
        <v>4</v>
      </c>
      <c r="J403" s="55" t="s">
        <v>6186</v>
      </c>
      <c r="K403" s="60" t="s">
        <v>6917</v>
      </c>
      <c r="L403" s="1" t="s">
        <v>1388</v>
      </c>
      <c r="M403" s="1" t="s">
        <v>15</v>
      </c>
      <c r="N403" s="1" t="s">
        <v>41</v>
      </c>
      <c r="O403" s="1" t="s">
        <v>103</v>
      </c>
      <c r="P403" s="62" t="s">
        <v>1389</v>
      </c>
      <c r="Q403" s="1" t="s">
        <v>183</v>
      </c>
      <c r="R403" s="1" t="s">
        <v>202</v>
      </c>
      <c r="S403" s="1" t="s">
        <v>21</v>
      </c>
      <c r="T403" s="1">
        <v>1.323</v>
      </c>
    </row>
    <row r="404" spans="1:20">
      <c r="A404" s="1" t="s">
        <v>1496</v>
      </c>
      <c r="B404" s="12" t="s">
        <v>4988</v>
      </c>
      <c r="C404" s="46" t="s">
        <v>6088</v>
      </c>
      <c r="D404" s="49" t="s">
        <v>6346</v>
      </c>
      <c r="E404" s="44" t="s">
        <v>6462</v>
      </c>
      <c r="F404" s="69"/>
      <c r="G404" s="52" t="s">
        <v>1497</v>
      </c>
      <c r="H404" s="53" t="s">
        <v>6185</v>
      </c>
      <c r="I404" s="54">
        <v>2</v>
      </c>
      <c r="J404" s="55" t="s">
        <v>6186</v>
      </c>
      <c r="K404" s="60" t="s">
        <v>6916</v>
      </c>
      <c r="L404" s="1" t="s">
        <v>1348</v>
      </c>
      <c r="M404" s="1" t="s">
        <v>15</v>
      </c>
      <c r="N404" s="1" t="s">
        <v>1494</v>
      </c>
      <c r="O404" s="1" t="s">
        <v>17</v>
      </c>
      <c r="P404" s="62" t="s">
        <v>1350</v>
      </c>
      <c r="Q404" s="1" t="s">
        <v>1498</v>
      </c>
      <c r="R404" s="1" t="s">
        <v>202</v>
      </c>
      <c r="S404" s="1" t="s">
        <v>58</v>
      </c>
      <c r="T404" s="1">
        <v>2.9420000000000002</v>
      </c>
    </row>
    <row r="405" spans="1:20">
      <c r="A405" s="1" t="s">
        <v>1806</v>
      </c>
      <c r="B405" s="12" t="s">
        <v>5177</v>
      </c>
      <c r="C405" s="46" t="s">
        <v>6088</v>
      </c>
      <c r="D405" s="49" t="s">
        <v>6322</v>
      </c>
      <c r="E405" s="44" t="s">
        <v>6458</v>
      </c>
      <c r="F405" s="69"/>
      <c r="G405" s="52" t="s">
        <v>1807</v>
      </c>
      <c r="H405" s="53" t="s">
        <v>6185</v>
      </c>
      <c r="I405" s="54">
        <v>2</v>
      </c>
      <c r="J405" s="55" t="s">
        <v>6186</v>
      </c>
      <c r="K405" s="60" t="s">
        <v>6916</v>
      </c>
      <c r="L405" s="1" t="s">
        <v>1348</v>
      </c>
      <c r="M405" s="1" t="s">
        <v>15</v>
      </c>
      <c r="N405" s="1" t="s">
        <v>1808</v>
      </c>
      <c r="O405" s="1" t="s">
        <v>17</v>
      </c>
      <c r="P405" s="62" t="s">
        <v>1350</v>
      </c>
      <c r="Q405" s="1" t="s">
        <v>1809</v>
      </c>
      <c r="R405" s="1" t="s">
        <v>1810</v>
      </c>
      <c r="S405" s="1" t="s">
        <v>21</v>
      </c>
      <c r="T405" s="1">
        <v>2.9420000000000002</v>
      </c>
    </row>
    <row r="406" spans="1:20">
      <c r="A406" s="1" t="s">
        <v>1811</v>
      </c>
      <c r="B406" s="12" t="s">
        <v>5179</v>
      </c>
      <c r="C406" s="46" t="s">
        <v>6088</v>
      </c>
      <c r="D406" s="49" t="s">
        <v>6319</v>
      </c>
      <c r="E406" s="44" t="s">
        <v>6473</v>
      </c>
      <c r="F406" s="69"/>
      <c r="G406" s="52" t="s">
        <v>1812</v>
      </c>
      <c r="H406" s="53" t="s">
        <v>6185</v>
      </c>
      <c r="I406" s="54">
        <v>2</v>
      </c>
      <c r="J406" s="55" t="s">
        <v>6186</v>
      </c>
      <c r="K406" s="60" t="s">
        <v>6916</v>
      </c>
      <c r="L406" s="1" t="s">
        <v>1348</v>
      </c>
      <c r="M406" s="1" t="s">
        <v>15</v>
      </c>
      <c r="N406" s="1" t="s">
        <v>1808</v>
      </c>
      <c r="O406" s="1" t="s">
        <v>17</v>
      </c>
      <c r="P406" s="62" t="s">
        <v>1350</v>
      </c>
      <c r="Q406" s="1" t="s">
        <v>1813</v>
      </c>
      <c r="R406" s="1" t="s">
        <v>202</v>
      </c>
      <c r="S406" s="1" t="s">
        <v>21</v>
      </c>
      <c r="T406" s="1">
        <v>2.9420000000000002</v>
      </c>
    </row>
    <row r="407" spans="1:20">
      <c r="A407" s="1" t="s">
        <v>2136</v>
      </c>
      <c r="B407" s="12" t="s">
        <v>5422</v>
      </c>
      <c r="C407" s="46" t="s">
        <v>6088</v>
      </c>
      <c r="D407" s="49" t="s">
        <v>6096</v>
      </c>
      <c r="E407" s="44" t="s">
        <v>6452</v>
      </c>
      <c r="F407" s="69"/>
      <c r="G407" s="52" t="s">
        <v>2137</v>
      </c>
      <c r="H407" s="53" t="s">
        <v>6190</v>
      </c>
      <c r="I407" s="54">
        <v>3</v>
      </c>
      <c r="J407" s="55" t="s">
        <v>6186</v>
      </c>
      <c r="K407" s="60" t="s">
        <v>6916</v>
      </c>
      <c r="L407" s="1" t="s">
        <v>1734</v>
      </c>
      <c r="M407" s="1" t="s">
        <v>15</v>
      </c>
      <c r="N407" s="1" t="s">
        <v>225</v>
      </c>
      <c r="O407" s="1" t="s">
        <v>549</v>
      </c>
      <c r="P407" s="62" t="s">
        <v>1735</v>
      </c>
      <c r="Q407" s="1" t="s">
        <v>2138</v>
      </c>
      <c r="R407" s="1" t="s">
        <v>202</v>
      </c>
      <c r="S407" s="1" t="s">
        <v>21</v>
      </c>
      <c r="T407" s="1">
        <v>3.1080000000000001</v>
      </c>
    </row>
    <row r="408" spans="1:20">
      <c r="A408" s="1" t="s">
        <v>2180</v>
      </c>
      <c r="B408" s="12" t="s">
        <v>5457</v>
      </c>
      <c r="C408" s="46" t="s">
        <v>6088</v>
      </c>
      <c r="D408" s="49" t="s">
        <v>6096</v>
      </c>
      <c r="E408" s="44" t="s">
        <v>6486</v>
      </c>
      <c r="F408" s="69"/>
      <c r="G408" s="52" t="s">
        <v>2181</v>
      </c>
      <c r="H408" s="53" t="s">
        <v>6190</v>
      </c>
      <c r="I408" s="54">
        <v>3</v>
      </c>
      <c r="J408" s="55" t="s">
        <v>6186</v>
      </c>
      <c r="K408" s="60" t="s">
        <v>6916</v>
      </c>
      <c r="L408" s="1" t="s">
        <v>1734</v>
      </c>
      <c r="M408" s="1" t="s">
        <v>15</v>
      </c>
      <c r="N408" s="1" t="s">
        <v>225</v>
      </c>
      <c r="O408" s="1" t="s">
        <v>1257</v>
      </c>
      <c r="P408" s="62" t="s">
        <v>1735</v>
      </c>
      <c r="Q408" s="1" t="s">
        <v>2182</v>
      </c>
      <c r="R408" s="1" t="s">
        <v>202</v>
      </c>
      <c r="S408" s="1" t="s">
        <v>21</v>
      </c>
      <c r="T408" s="1">
        <v>3.1080000000000001</v>
      </c>
    </row>
    <row r="409" spans="1:20">
      <c r="A409" s="1" t="s">
        <v>2200</v>
      </c>
      <c r="B409" s="12" t="s">
        <v>5483</v>
      </c>
      <c r="C409" s="46" t="s">
        <v>6088</v>
      </c>
      <c r="D409" s="49" t="s">
        <v>6385</v>
      </c>
      <c r="E409" s="44" t="s">
        <v>6452</v>
      </c>
      <c r="F409" s="69"/>
      <c r="G409" s="52" t="s">
        <v>2201</v>
      </c>
      <c r="H409" s="53" t="s">
        <v>6190</v>
      </c>
      <c r="I409" s="54">
        <v>3</v>
      </c>
      <c r="J409" s="55" t="s">
        <v>6186</v>
      </c>
      <c r="K409" s="60" t="s">
        <v>6916</v>
      </c>
      <c r="L409" s="1" t="s">
        <v>1734</v>
      </c>
      <c r="M409" s="1" t="s">
        <v>15</v>
      </c>
      <c r="N409" s="1" t="s">
        <v>225</v>
      </c>
      <c r="O409" s="1" t="s">
        <v>376</v>
      </c>
      <c r="P409" s="62" t="s">
        <v>1735</v>
      </c>
      <c r="Q409" s="1" t="s">
        <v>2202</v>
      </c>
      <c r="R409" s="1" t="s">
        <v>202</v>
      </c>
      <c r="S409" s="1" t="s">
        <v>21</v>
      </c>
      <c r="T409" s="1">
        <v>3.1080000000000001</v>
      </c>
    </row>
    <row r="410" spans="1:20">
      <c r="A410" s="1" t="s">
        <v>1957</v>
      </c>
      <c r="B410" s="12" t="s">
        <v>5276</v>
      </c>
      <c r="C410" s="46" t="s">
        <v>6088</v>
      </c>
      <c r="D410" s="49" t="s">
        <v>6375</v>
      </c>
      <c r="E410" s="44" t="s">
        <v>6473</v>
      </c>
      <c r="F410" s="69"/>
      <c r="G410" s="52" t="s">
        <v>1958</v>
      </c>
      <c r="H410" s="53" t="s">
        <v>6258</v>
      </c>
      <c r="I410" s="54">
        <v>3</v>
      </c>
      <c r="J410" s="55" t="s">
        <v>6186</v>
      </c>
      <c r="K410" s="60" t="s">
        <v>6916</v>
      </c>
      <c r="L410" s="1" t="s">
        <v>1821</v>
      </c>
      <c r="M410" s="1" t="s">
        <v>15</v>
      </c>
      <c r="N410" s="1" t="s">
        <v>225</v>
      </c>
      <c r="O410" s="1" t="s">
        <v>17</v>
      </c>
      <c r="P410" s="62" t="s">
        <v>1822</v>
      </c>
      <c r="Q410" s="1" t="s">
        <v>111</v>
      </c>
      <c r="R410" s="1" t="s">
        <v>865</v>
      </c>
      <c r="S410" s="1" t="s">
        <v>21</v>
      </c>
      <c r="T410" s="1">
        <v>4.2590000000000003</v>
      </c>
    </row>
    <row r="411" spans="1:20">
      <c r="A411" s="1" t="s">
        <v>1680</v>
      </c>
      <c r="B411" s="12" t="s">
        <v>5098</v>
      </c>
      <c r="C411" s="46" t="s">
        <v>6088</v>
      </c>
      <c r="D411" s="49" t="s">
        <v>5816</v>
      </c>
      <c r="E411" s="44" t="s">
        <v>6462</v>
      </c>
      <c r="F411" s="69"/>
      <c r="G411" s="52" t="s">
        <v>1681</v>
      </c>
      <c r="H411" s="53" t="s">
        <v>6190</v>
      </c>
      <c r="I411" s="54">
        <v>4</v>
      </c>
      <c r="J411" s="55" t="s">
        <v>6186</v>
      </c>
      <c r="K411" s="60" t="s">
        <v>6916</v>
      </c>
      <c r="L411" s="1" t="s">
        <v>1682</v>
      </c>
      <c r="M411" s="1" t="s">
        <v>15</v>
      </c>
      <c r="N411" s="1" t="s">
        <v>469</v>
      </c>
      <c r="O411" s="1" t="s">
        <v>17</v>
      </c>
      <c r="P411" s="62" t="s">
        <v>1683</v>
      </c>
      <c r="Q411" s="1" t="s">
        <v>1684</v>
      </c>
      <c r="R411" s="1" t="s">
        <v>202</v>
      </c>
      <c r="S411" s="1" t="s">
        <v>1685</v>
      </c>
      <c r="T411" s="1">
        <v>2.4039999999999999</v>
      </c>
    </row>
    <row r="412" spans="1:20">
      <c r="A412" s="1" t="s">
        <v>1689</v>
      </c>
      <c r="B412" s="12" t="s">
        <v>5103</v>
      </c>
      <c r="C412" s="46" t="s">
        <v>6088</v>
      </c>
      <c r="D412" s="49" t="s">
        <v>5232</v>
      </c>
      <c r="E412" s="44" t="s">
        <v>6472</v>
      </c>
      <c r="F412" s="69"/>
      <c r="G412" s="52" t="s">
        <v>1690</v>
      </c>
      <c r="H412" s="53" t="s">
        <v>6190</v>
      </c>
      <c r="I412" s="54">
        <v>4</v>
      </c>
      <c r="J412" s="55" t="s">
        <v>6186</v>
      </c>
      <c r="K412" s="60" t="s">
        <v>6916</v>
      </c>
      <c r="L412" s="1" t="s">
        <v>1682</v>
      </c>
      <c r="M412" s="1" t="s">
        <v>15</v>
      </c>
      <c r="N412" s="1" t="s">
        <v>469</v>
      </c>
      <c r="O412" s="1" t="s">
        <v>17</v>
      </c>
      <c r="P412" s="62" t="s">
        <v>1683</v>
      </c>
      <c r="Q412" s="1" t="s">
        <v>1691</v>
      </c>
      <c r="R412" s="1" t="s">
        <v>202</v>
      </c>
      <c r="S412" s="1" t="s">
        <v>1685</v>
      </c>
      <c r="T412" s="1">
        <v>2.4039999999999999</v>
      </c>
    </row>
    <row r="413" spans="1:20">
      <c r="A413" s="1" t="s">
        <v>1692</v>
      </c>
      <c r="B413" s="12" t="s">
        <v>5106</v>
      </c>
      <c r="C413" s="46" t="s">
        <v>6088</v>
      </c>
      <c r="D413" s="49" t="s">
        <v>6361</v>
      </c>
      <c r="E413" s="44" t="s">
        <v>6482</v>
      </c>
      <c r="F413" s="69"/>
      <c r="G413" s="52" t="s">
        <v>1693</v>
      </c>
      <c r="H413" s="53" t="s">
        <v>6190</v>
      </c>
      <c r="I413" s="54">
        <v>4</v>
      </c>
      <c r="J413" s="55" t="s">
        <v>6186</v>
      </c>
      <c r="K413" s="60" t="s">
        <v>6916</v>
      </c>
      <c r="L413" s="1" t="s">
        <v>1682</v>
      </c>
      <c r="M413" s="1" t="s">
        <v>15</v>
      </c>
      <c r="N413" s="1" t="s">
        <v>469</v>
      </c>
      <c r="O413" s="1" t="s">
        <v>17</v>
      </c>
      <c r="P413" s="62" t="s">
        <v>1683</v>
      </c>
      <c r="Q413" s="1" t="s">
        <v>1694</v>
      </c>
      <c r="R413" s="1" t="s">
        <v>466</v>
      </c>
      <c r="S413" s="1" t="s">
        <v>1685</v>
      </c>
      <c r="T413" s="1">
        <v>2.4039999999999999</v>
      </c>
    </row>
    <row r="414" spans="1:20" ht="27">
      <c r="A414" s="1" t="s">
        <v>3686</v>
      </c>
      <c r="B414" s="12" t="s">
        <v>3801</v>
      </c>
      <c r="C414" s="46" t="s">
        <v>6088</v>
      </c>
      <c r="D414" s="49" t="s">
        <v>6311</v>
      </c>
      <c r="E414" s="44" t="s">
        <v>5417</v>
      </c>
      <c r="F414" s="69"/>
      <c r="G414" s="52" t="s">
        <v>3687</v>
      </c>
      <c r="H414" s="53" t="s">
        <v>6192</v>
      </c>
      <c r="I414" s="54">
        <v>4</v>
      </c>
      <c r="J414" s="55" t="s">
        <v>6186</v>
      </c>
      <c r="K414" s="60" t="s">
        <v>6916</v>
      </c>
      <c r="L414" s="1" t="s">
        <v>3688</v>
      </c>
      <c r="M414" s="1" t="s">
        <v>15</v>
      </c>
      <c r="N414" s="1" t="s">
        <v>3689</v>
      </c>
      <c r="O414" s="1" t="s">
        <v>123</v>
      </c>
      <c r="P414" s="62" t="s">
        <v>3690</v>
      </c>
      <c r="Q414" s="1" t="s">
        <v>111</v>
      </c>
      <c r="R414" s="1" t="s">
        <v>865</v>
      </c>
      <c r="S414" s="1" t="s">
        <v>21</v>
      </c>
      <c r="T414" s="1">
        <v>1.702</v>
      </c>
    </row>
    <row r="415" spans="1:20">
      <c r="A415" s="1" t="s">
        <v>1084</v>
      </c>
      <c r="B415" s="12" t="s">
        <v>6926</v>
      </c>
      <c r="C415" s="46" t="s">
        <v>6592</v>
      </c>
      <c r="D415" s="49" t="s">
        <v>6729</v>
      </c>
      <c r="E415" s="44" t="s">
        <v>5416</v>
      </c>
      <c r="F415" s="69"/>
      <c r="G415" s="52" t="s">
        <v>1085</v>
      </c>
      <c r="H415" s="53" t="s">
        <v>6190</v>
      </c>
      <c r="I415" s="54">
        <v>3</v>
      </c>
      <c r="J415" s="55" t="s">
        <v>6186</v>
      </c>
      <c r="K415" s="60" t="s">
        <v>6916</v>
      </c>
      <c r="L415" s="1" t="s">
        <v>688</v>
      </c>
      <c r="M415" s="1" t="s">
        <v>15</v>
      </c>
      <c r="N415" s="1" t="s">
        <v>1086</v>
      </c>
      <c r="O415" s="1" t="s">
        <v>17</v>
      </c>
      <c r="P415" s="62" t="s">
        <v>690</v>
      </c>
      <c r="Q415" s="1" t="s">
        <v>1087</v>
      </c>
      <c r="R415" s="1" t="s">
        <v>1079</v>
      </c>
      <c r="S415" s="1" t="s">
        <v>21</v>
      </c>
      <c r="T415" s="1">
        <v>3.33</v>
      </c>
    </row>
    <row r="416" spans="1:20">
      <c r="A416" s="1" t="s">
        <v>3344</v>
      </c>
      <c r="B416" s="12" t="s">
        <v>6819</v>
      </c>
      <c r="C416" s="46" t="s">
        <v>6722</v>
      </c>
      <c r="D416" s="49" t="s">
        <v>6818</v>
      </c>
      <c r="E416" s="44" t="s">
        <v>6727</v>
      </c>
      <c r="F416" s="69"/>
      <c r="G416" s="52" t="s">
        <v>3345</v>
      </c>
      <c r="H416" s="53" t="s">
        <v>6190</v>
      </c>
      <c r="I416" s="54">
        <v>4</v>
      </c>
      <c r="J416" s="55" t="s">
        <v>6186</v>
      </c>
      <c r="K416" s="60" t="s">
        <v>6917</v>
      </c>
      <c r="L416" s="1" t="s">
        <v>3346</v>
      </c>
      <c r="M416" s="1" t="s">
        <v>15</v>
      </c>
      <c r="N416" s="1" t="s">
        <v>2189</v>
      </c>
      <c r="O416" s="1" t="s">
        <v>394</v>
      </c>
      <c r="P416" s="62" t="s">
        <v>3347</v>
      </c>
      <c r="Q416" s="1" t="s">
        <v>3348</v>
      </c>
      <c r="R416" s="1" t="s">
        <v>3349</v>
      </c>
      <c r="S416" s="1" t="s">
        <v>21</v>
      </c>
      <c r="T416" s="1">
        <v>0.76700000000000002</v>
      </c>
    </row>
    <row r="417" spans="1:20">
      <c r="A417" s="1" t="s">
        <v>3431</v>
      </c>
      <c r="B417" s="12" t="s">
        <v>6823</v>
      </c>
      <c r="C417" s="46" t="s">
        <v>6722</v>
      </c>
      <c r="D417" s="49" t="s">
        <v>6818</v>
      </c>
      <c r="E417" s="44" t="s">
        <v>6727</v>
      </c>
      <c r="F417" s="69"/>
      <c r="G417" s="52" t="s">
        <v>3432</v>
      </c>
      <c r="H417" s="53" t="s">
        <v>6190</v>
      </c>
      <c r="I417" s="54">
        <v>4</v>
      </c>
      <c r="J417" s="55" t="s">
        <v>6186</v>
      </c>
      <c r="K417" s="60" t="s">
        <v>6917</v>
      </c>
      <c r="L417" s="1" t="s">
        <v>3346</v>
      </c>
      <c r="M417" s="1" t="s">
        <v>15</v>
      </c>
      <c r="N417" s="1" t="s">
        <v>2189</v>
      </c>
      <c r="O417" s="1" t="s">
        <v>76</v>
      </c>
      <c r="P417" s="62" t="s">
        <v>3347</v>
      </c>
      <c r="Q417" s="1" t="s">
        <v>3433</v>
      </c>
      <c r="R417" s="1" t="s">
        <v>3434</v>
      </c>
      <c r="S417" s="1" t="s">
        <v>727</v>
      </c>
      <c r="T417" s="1">
        <v>0.76700000000000002</v>
      </c>
    </row>
    <row r="418" spans="1:20">
      <c r="A418" s="1" t="s">
        <v>3471</v>
      </c>
      <c r="B418" s="12" t="s">
        <v>6827</v>
      </c>
      <c r="C418" s="46" t="s">
        <v>6662</v>
      </c>
      <c r="D418" s="49" t="s">
        <v>5232</v>
      </c>
      <c r="E418" s="44" t="s">
        <v>6727</v>
      </c>
      <c r="F418" s="69"/>
      <c r="G418" s="52" t="s">
        <v>3472</v>
      </c>
      <c r="H418" s="53" t="s">
        <v>6190</v>
      </c>
      <c r="I418" s="54">
        <v>1</v>
      </c>
      <c r="J418" s="55" t="s">
        <v>6187</v>
      </c>
      <c r="K418" s="60" t="s">
        <v>6916</v>
      </c>
      <c r="L418" s="1" t="s">
        <v>3473</v>
      </c>
      <c r="M418" s="1" t="s">
        <v>15</v>
      </c>
      <c r="N418" s="1" t="s">
        <v>1203</v>
      </c>
      <c r="O418" s="1" t="s">
        <v>394</v>
      </c>
      <c r="P418" s="62" t="s">
        <v>3474</v>
      </c>
      <c r="Q418" s="1" t="s">
        <v>3475</v>
      </c>
      <c r="R418" s="1" t="s">
        <v>202</v>
      </c>
      <c r="S418" s="1" t="s">
        <v>21</v>
      </c>
      <c r="T418" s="1">
        <v>6.32</v>
      </c>
    </row>
    <row r="419" spans="1:20">
      <c r="A419" s="1" t="s">
        <v>3232</v>
      </c>
      <c r="B419" s="12" t="s">
        <v>6806</v>
      </c>
      <c r="C419" s="46" t="s">
        <v>6592</v>
      </c>
      <c r="D419" s="49" t="s">
        <v>6528</v>
      </c>
      <c r="E419" s="44" t="s">
        <v>6654</v>
      </c>
      <c r="F419" s="69"/>
      <c r="G419" s="52" t="s">
        <v>3233</v>
      </c>
      <c r="H419" s="53" t="s">
        <v>6185</v>
      </c>
      <c r="I419" s="54">
        <v>1</v>
      </c>
      <c r="J419" s="55" t="s">
        <v>6187</v>
      </c>
      <c r="K419" s="60" t="s">
        <v>6916</v>
      </c>
      <c r="L419" s="1" t="s">
        <v>3234</v>
      </c>
      <c r="M419" s="1" t="s">
        <v>15</v>
      </c>
      <c r="N419" s="1" t="s">
        <v>3235</v>
      </c>
      <c r="O419" s="1" t="s">
        <v>17</v>
      </c>
      <c r="P419" s="62" t="s">
        <v>3236</v>
      </c>
      <c r="Q419" s="1" t="s">
        <v>3237</v>
      </c>
      <c r="R419" s="1" t="s">
        <v>411</v>
      </c>
      <c r="S419" s="1" t="s">
        <v>21</v>
      </c>
      <c r="T419" s="1">
        <v>7.1820000000000004</v>
      </c>
    </row>
    <row r="420" spans="1:20">
      <c r="A420" s="1" t="s">
        <v>3334</v>
      </c>
      <c r="B420" s="12" t="s">
        <v>6817</v>
      </c>
      <c r="C420" s="46" t="s">
        <v>6618</v>
      </c>
      <c r="D420" s="49" t="s">
        <v>6528</v>
      </c>
      <c r="E420" s="44" t="s">
        <v>6727</v>
      </c>
      <c r="F420" s="69"/>
      <c r="G420" s="52" t="s">
        <v>3335</v>
      </c>
      <c r="H420" s="53" t="s">
        <v>6185</v>
      </c>
      <c r="I420" s="54">
        <v>2</v>
      </c>
      <c r="J420" s="55" t="s">
        <v>6187</v>
      </c>
      <c r="K420" s="60" t="s">
        <v>6916</v>
      </c>
      <c r="L420" s="1" t="s">
        <v>3336</v>
      </c>
      <c r="M420" s="1" t="s">
        <v>15</v>
      </c>
      <c r="N420" s="1" t="s">
        <v>242</v>
      </c>
      <c r="O420" s="1" t="s">
        <v>17</v>
      </c>
      <c r="P420" s="62" t="s">
        <v>3337</v>
      </c>
      <c r="Q420" s="1" t="s">
        <v>3338</v>
      </c>
      <c r="R420" s="1" t="s">
        <v>202</v>
      </c>
      <c r="S420" s="1" t="s">
        <v>58</v>
      </c>
      <c r="T420" s="1">
        <v>3.3559999999999999</v>
      </c>
    </row>
    <row r="421" spans="1:20">
      <c r="A421" s="1" t="s">
        <v>3538</v>
      </c>
      <c r="B421" s="12" t="s">
        <v>6837</v>
      </c>
      <c r="C421" s="46" t="s">
        <v>6618</v>
      </c>
      <c r="D421" s="49" t="s">
        <v>6528</v>
      </c>
      <c r="E421" s="44" t="s">
        <v>6727</v>
      </c>
      <c r="F421" s="69"/>
      <c r="G421" s="52" t="s">
        <v>3539</v>
      </c>
      <c r="H421" s="53" t="s">
        <v>6185</v>
      </c>
      <c r="I421" s="54">
        <v>2</v>
      </c>
      <c r="J421" s="55" t="s">
        <v>6187</v>
      </c>
      <c r="K421" s="60" t="s">
        <v>6916</v>
      </c>
      <c r="L421" s="1" t="s">
        <v>3336</v>
      </c>
      <c r="M421" s="1" t="s">
        <v>15</v>
      </c>
      <c r="N421" s="1" t="s">
        <v>782</v>
      </c>
      <c r="O421" s="1" t="s">
        <v>17</v>
      </c>
      <c r="P421" s="62" t="s">
        <v>3337</v>
      </c>
      <c r="Q421" s="1" t="s">
        <v>3540</v>
      </c>
      <c r="R421" s="1" t="s">
        <v>202</v>
      </c>
      <c r="S421" s="1" t="s">
        <v>21</v>
      </c>
      <c r="T421" s="1">
        <v>3.3559999999999999</v>
      </c>
    </row>
    <row r="422" spans="1:20" ht="16.5" customHeight="1">
      <c r="A422" s="1" t="s">
        <v>1279</v>
      </c>
      <c r="B422" s="12" t="s">
        <v>6743</v>
      </c>
      <c r="C422" s="46" t="s">
        <v>6722</v>
      </c>
      <c r="D422" s="49" t="s">
        <v>6744</v>
      </c>
      <c r="E422" s="44" t="s">
        <v>6616</v>
      </c>
      <c r="F422" s="69"/>
      <c r="G422" s="52" t="s">
        <v>1280</v>
      </c>
      <c r="H422" s="53" t="s">
        <v>6185</v>
      </c>
      <c r="I422" s="54">
        <v>1</v>
      </c>
      <c r="J422" s="55" t="s">
        <v>6187</v>
      </c>
      <c r="K422" s="60" t="s">
        <v>6916</v>
      </c>
      <c r="L422" s="1" t="s">
        <v>1218</v>
      </c>
      <c r="M422" s="1" t="s">
        <v>15</v>
      </c>
      <c r="N422" s="1" t="s">
        <v>730</v>
      </c>
      <c r="O422" s="1" t="s">
        <v>17</v>
      </c>
      <c r="P422" s="62" t="s">
        <v>1220</v>
      </c>
      <c r="Q422" s="1" t="s">
        <v>1281</v>
      </c>
      <c r="R422" s="1" t="s">
        <v>202</v>
      </c>
      <c r="S422" s="1" t="s">
        <v>21</v>
      </c>
      <c r="T422" s="1">
        <v>6.3369999999999997</v>
      </c>
    </row>
    <row r="423" spans="1:20">
      <c r="A423" s="1" t="s">
        <v>1088</v>
      </c>
      <c r="B423" s="12" t="s">
        <v>6931</v>
      </c>
      <c r="C423" s="46" t="s">
        <v>6618</v>
      </c>
      <c r="D423" s="49" t="s">
        <v>6730</v>
      </c>
      <c r="E423" s="44" t="s">
        <v>6695</v>
      </c>
      <c r="F423" s="69"/>
      <c r="G423" s="52" t="s">
        <v>1089</v>
      </c>
      <c r="H423" s="53" t="s">
        <v>6190</v>
      </c>
      <c r="I423" s="54">
        <v>2</v>
      </c>
      <c r="J423" s="55" t="s">
        <v>6186</v>
      </c>
      <c r="K423" s="60" t="s">
        <v>6916</v>
      </c>
      <c r="L423" s="1" t="s">
        <v>1090</v>
      </c>
      <c r="M423" s="1" t="s">
        <v>15</v>
      </c>
      <c r="N423" s="1" t="s">
        <v>225</v>
      </c>
      <c r="O423" s="1" t="s">
        <v>704</v>
      </c>
      <c r="P423" s="62" t="s">
        <v>1091</v>
      </c>
      <c r="Q423" s="1" t="s">
        <v>1092</v>
      </c>
      <c r="R423" s="1" t="s">
        <v>1079</v>
      </c>
      <c r="S423" s="1" t="s">
        <v>21</v>
      </c>
      <c r="T423" s="1">
        <v>5.7729999999999997</v>
      </c>
    </row>
    <row r="424" spans="1:20">
      <c r="A424" s="1" t="s">
        <v>6724</v>
      </c>
      <c r="B424" s="12" t="s">
        <v>6725</v>
      </c>
      <c r="C424" s="46" t="s">
        <v>6722</v>
      </c>
      <c r="D424" s="49" t="s">
        <v>6726</v>
      </c>
      <c r="E424" s="44" t="s">
        <v>6727</v>
      </c>
      <c r="F424" s="69"/>
      <c r="G424" s="52" t="s">
        <v>1070</v>
      </c>
      <c r="H424" s="53" t="s">
        <v>6185</v>
      </c>
      <c r="I424" s="54">
        <v>1</v>
      </c>
      <c r="J424" s="55" t="s">
        <v>6187</v>
      </c>
      <c r="K424" s="60" t="s">
        <v>6916</v>
      </c>
      <c r="L424" s="1" t="s">
        <v>924</v>
      </c>
      <c r="M424" s="1" t="s">
        <v>15</v>
      </c>
      <c r="N424" s="1" t="s">
        <v>1071</v>
      </c>
      <c r="O424" s="1" t="s">
        <v>17</v>
      </c>
      <c r="P424" s="62" t="s">
        <v>926</v>
      </c>
      <c r="Q424" s="1" t="s">
        <v>1072</v>
      </c>
      <c r="R424" s="1" t="s">
        <v>628</v>
      </c>
      <c r="S424" s="1" t="s">
        <v>21</v>
      </c>
      <c r="T424" s="1">
        <v>6.2160000000000002</v>
      </c>
    </row>
    <row r="425" spans="1:20">
      <c r="A425" s="1" t="s">
        <v>1076</v>
      </c>
      <c r="B425" s="12" t="s">
        <v>6728</v>
      </c>
      <c r="C425" s="46" t="s">
        <v>6618</v>
      </c>
      <c r="D425" s="49" t="s">
        <v>6676</v>
      </c>
      <c r="E425" s="44" t="s">
        <v>6654</v>
      </c>
      <c r="F425" s="69"/>
      <c r="G425" s="52" t="s">
        <v>1077</v>
      </c>
      <c r="H425" s="53" t="s">
        <v>6185</v>
      </c>
      <c r="I425" s="54">
        <v>1</v>
      </c>
      <c r="J425" s="55" t="s">
        <v>6187</v>
      </c>
      <c r="K425" s="60" t="s">
        <v>6916</v>
      </c>
      <c r="L425" s="1" t="s">
        <v>924</v>
      </c>
      <c r="M425" s="1" t="s">
        <v>15</v>
      </c>
      <c r="N425" s="1" t="s">
        <v>1071</v>
      </c>
      <c r="O425" s="1" t="s">
        <v>17</v>
      </c>
      <c r="P425" s="62" t="s">
        <v>926</v>
      </c>
      <c r="Q425" s="1" t="s">
        <v>1078</v>
      </c>
      <c r="R425" s="1" t="s">
        <v>1079</v>
      </c>
      <c r="S425" s="1" t="s">
        <v>21</v>
      </c>
      <c r="T425" s="1">
        <v>6.2160000000000002</v>
      </c>
    </row>
    <row r="426" spans="1:20">
      <c r="A426" s="1" t="s">
        <v>1254</v>
      </c>
      <c r="B426" s="12" t="s">
        <v>6741</v>
      </c>
      <c r="C426" s="46" t="s">
        <v>6618</v>
      </c>
      <c r="D426" s="49" t="s">
        <v>6742</v>
      </c>
      <c r="E426" s="44" t="s">
        <v>6695</v>
      </c>
      <c r="F426" s="69"/>
      <c r="G426" s="52" t="s">
        <v>1255</v>
      </c>
      <c r="H426" s="53" t="s">
        <v>6190</v>
      </c>
      <c r="I426" s="54">
        <v>2</v>
      </c>
      <c r="J426" s="55" t="s">
        <v>6186</v>
      </c>
      <c r="K426" s="60" t="s">
        <v>6916</v>
      </c>
      <c r="L426" s="1" t="s">
        <v>1256</v>
      </c>
      <c r="M426" s="1" t="s">
        <v>15</v>
      </c>
      <c r="N426" s="1" t="s">
        <v>128</v>
      </c>
      <c r="O426" s="1" t="s">
        <v>1257</v>
      </c>
      <c r="P426" s="62" t="s">
        <v>1258</v>
      </c>
      <c r="Q426" s="1" t="s">
        <v>1259</v>
      </c>
      <c r="R426" s="1" t="s">
        <v>202</v>
      </c>
      <c r="S426" s="1" t="s">
        <v>21</v>
      </c>
      <c r="T426" s="1">
        <v>4.0830000000000002</v>
      </c>
    </row>
    <row r="427" spans="1:20">
      <c r="A427" s="1" t="s">
        <v>619</v>
      </c>
      <c r="B427" s="12" t="s">
        <v>6880</v>
      </c>
      <c r="C427" s="46" t="s">
        <v>6659</v>
      </c>
      <c r="D427" s="49" t="s">
        <v>6881</v>
      </c>
      <c r="E427" s="44" t="s">
        <v>6882</v>
      </c>
      <c r="F427" s="69"/>
      <c r="G427" s="52" t="s">
        <v>620</v>
      </c>
      <c r="H427" s="53" t="s">
        <v>6185</v>
      </c>
      <c r="I427" s="54">
        <v>4</v>
      </c>
      <c r="J427" s="55" t="s">
        <v>6186</v>
      </c>
      <c r="K427" s="60" t="s">
        <v>6917</v>
      </c>
      <c r="L427" s="1" t="s">
        <v>598</v>
      </c>
      <c r="M427" s="1" t="s">
        <v>15</v>
      </c>
      <c r="N427" s="1" t="s">
        <v>141</v>
      </c>
      <c r="O427" s="1" t="s">
        <v>103</v>
      </c>
      <c r="P427" s="62" t="s">
        <v>599</v>
      </c>
      <c r="Q427" s="1" t="s">
        <v>621</v>
      </c>
      <c r="R427" s="1" t="s">
        <v>202</v>
      </c>
      <c r="S427" s="1" t="s">
        <v>21</v>
      </c>
      <c r="T427" s="1">
        <v>0.53300000000000003</v>
      </c>
    </row>
    <row r="428" spans="1:20">
      <c r="A428" s="1" t="s">
        <v>994</v>
      </c>
      <c r="B428" s="12" t="s">
        <v>6891</v>
      </c>
      <c r="C428" s="46" t="s">
        <v>6592</v>
      </c>
      <c r="D428" s="49" t="s">
        <v>6892</v>
      </c>
      <c r="E428" s="44" t="s">
        <v>6717</v>
      </c>
      <c r="F428" s="69"/>
      <c r="G428" s="52" t="s">
        <v>995</v>
      </c>
      <c r="H428" s="53" t="s">
        <v>6185</v>
      </c>
      <c r="I428" s="54">
        <v>4</v>
      </c>
      <c r="J428" s="55" t="s">
        <v>6186</v>
      </c>
      <c r="K428" s="60" t="s">
        <v>6917</v>
      </c>
      <c r="L428" s="1" t="s">
        <v>598</v>
      </c>
      <c r="M428" s="1" t="s">
        <v>15</v>
      </c>
      <c r="N428" s="1" t="s">
        <v>141</v>
      </c>
      <c r="O428" s="1" t="s">
        <v>376</v>
      </c>
      <c r="P428" s="62" t="s">
        <v>599</v>
      </c>
      <c r="Q428" s="1" t="s">
        <v>996</v>
      </c>
      <c r="R428" s="1" t="s">
        <v>202</v>
      </c>
      <c r="S428" s="1" t="s">
        <v>21</v>
      </c>
      <c r="T428" s="1">
        <v>0.53300000000000003</v>
      </c>
    </row>
    <row r="429" spans="1:20">
      <c r="A429" s="1" t="s">
        <v>1104</v>
      </c>
      <c r="B429" s="12" t="s">
        <v>6731</v>
      </c>
      <c r="C429" s="46" t="s">
        <v>6669</v>
      </c>
      <c r="D429" s="49" t="s">
        <v>6732</v>
      </c>
      <c r="E429" s="44" t="s">
        <v>6695</v>
      </c>
      <c r="F429" s="69"/>
      <c r="G429" s="52" t="s">
        <v>1105</v>
      </c>
      <c r="H429" s="53" t="s">
        <v>6185</v>
      </c>
      <c r="I429" s="54">
        <v>4</v>
      </c>
      <c r="J429" s="55" t="s">
        <v>6186</v>
      </c>
      <c r="K429" s="60" t="s">
        <v>6916</v>
      </c>
      <c r="L429" s="1" t="s">
        <v>1106</v>
      </c>
      <c r="M429" s="1" t="s">
        <v>15</v>
      </c>
      <c r="N429" s="1" t="s">
        <v>1107</v>
      </c>
      <c r="O429" s="1" t="s">
        <v>162</v>
      </c>
      <c r="P429" s="62" t="s">
        <v>1108</v>
      </c>
      <c r="Q429" s="1" t="s">
        <v>1109</v>
      </c>
      <c r="R429" s="1" t="s">
        <v>202</v>
      </c>
      <c r="S429" s="1" t="s">
        <v>21</v>
      </c>
      <c r="T429" s="1">
        <v>1.631</v>
      </c>
    </row>
    <row r="430" spans="1:20">
      <c r="A430" s="1" t="s">
        <v>622</v>
      </c>
      <c r="B430" s="12" t="s">
        <v>6932</v>
      </c>
      <c r="C430" s="46" t="s">
        <v>6659</v>
      </c>
      <c r="D430" s="49" t="s">
        <v>6883</v>
      </c>
      <c r="E430" s="44" t="s">
        <v>6882</v>
      </c>
      <c r="F430" s="69"/>
      <c r="G430" s="52" t="s">
        <v>623</v>
      </c>
      <c r="H430" s="53" t="s">
        <v>6185</v>
      </c>
      <c r="I430" s="54">
        <v>1</v>
      </c>
      <c r="J430" s="55" t="s">
        <v>6187</v>
      </c>
      <c r="K430" s="60" t="s">
        <v>6916</v>
      </c>
      <c r="L430" s="1" t="s">
        <v>624</v>
      </c>
      <c r="M430" s="1" t="s">
        <v>15</v>
      </c>
      <c r="N430" s="1" t="s">
        <v>625</v>
      </c>
      <c r="O430" s="1" t="s">
        <v>17</v>
      </c>
      <c r="P430" s="62" t="s">
        <v>626</v>
      </c>
      <c r="Q430" s="1" t="s">
        <v>627</v>
      </c>
      <c r="R430" s="1" t="s">
        <v>628</v>
      </c>
      <c r="S430" s="1" t="s">
        <v>21</v>
      </c>
      <c r="T430" s="1">
        <v>4.798</v>
      </c>
    </row>
    <row r="431" spans="1:20">
      <c r="A431" s="1" t="s">
        <v>1247</v>
      </c>
      <c r="B431" s="12" t="s">
        <v>6739</v>
      </c>
      <c r="C431" s="46" t="s">
        <v>6618</v>
      </c>
      <c r="D431" s="49" t="s">
        <v>6740</v>
      </c>
      <c r="E431" s="44" t="s">
        <v>6738</v>
      </c>
      <c r="F431" s="69"/>
      <c r="G431" s="52" t="s">
        <v>1248</v>
      </c>
      <c r="H431" s="53" t="s">
        <v>6185</v>
      </c>
      <c r="I431" s="54">
        <v>2</v>
      </c>
      <c r="J431" s="55" t="s">
        <v>6187</v>
      </c>
      <c r="K431" s="60" t="s">
        <v>6916</v>
      </c>
      <c r="L431" s="1" t="s">
        <v>638</v>
      </c>
      <c r="M431" s="1" t="s">
        <v>15</v>
      </c>
      <c r="N431" s="1" t="s">
        <v>639</v>
      </c>
      <c r="O431" s="1" t="s">
        <v>128</v>
      </c>
      <c r="P431" s="62" t="s">
        <v>640</v>
      </c>
      <c r="Q431" s="1" t="s">
        <v>1249</v>
      </c>
      <c r="R431" s="1" t="s">
        <v>202</v>
      </c>
      <c r="S431" s="1" t="s">
        <v>21</v>
      </c>
      <c r="T431" s="1">
        <v>3.0910000000000002</v>
      </c>
    </row>
    <row r="432" spans="1:20">
      <c r="A432" s="1" t="s">
        <v>636</v>
      </c>
      <c r="B432" s="12" t="s">
        <v>6885</v>
      </c>
      <c r="C432" s="46" t="s">
        <v>6592</v>
      </c>
      <c r="D432" s="49" t="s">
        <v>6884</v>
      </c>
      <c r="E432" s="44" t="s">
        <v>6882</v>
      </c>
      <c r="F432" s="69"/>
      <c r="G432" s="52" t="s">
        <v>637</v>
      </c>
      <c r="H432" s="53" t="s">
        <v>6185</v>
      </c>
      <c r="I432" s="54">
        <v>2</v>
      </c>
      <c r="J432" s="55" t="s">
        <v>6187</v>
      </c>
      <c r="K432" s="60" t="s">
        <v>6916</v>
      </c>
      <c r="L432" s="1" t="s">
        <v>638</v>
      </c>
      <c r="M432" s="1" t="s">
        <v>15</v>
      </c>
      <c r="N432" s="1" t="s">
        <v>639</v>
      </c>
      <c r="O432" s="1" t="s">
        <v>118</v>
      </c>
      <c r="P432" s="62" t="s">
        <v>640</v>
      </c>
      <c r="Q432" s="1" t="s">
        <v>641</v>
      </c>
      <c r="R432" s="1" t="s">
        <v>202</v>
      </c>
      <c r="S432" s="1" t="s">
        <v>21</v>
      </c>
      <c r="T432" s="1">
        <v>3.0910000000000002</v>
      </c>
    </row>
    <row r="433" spans="1:20">
      <c r="A433" s="1" t="s">
        <v>642</v>
      </c>
      <c r="B433" s="12" t="s">
        <v>6886</v>
      </c>
      <c r="C433" s="46" t="s">
        <v>6592</v>
      </c>
      <c r="D433" s="49" t="s">
        <v>6887</v>
      </c>
      <c r="E433" s="44" t="s">
        <v>6882</v>
      </c>
      <c r="F433" s="69"/>
      <c r="G433" s="52" t="s">
        <v>643</v>
      </c>
      <c r="H433" s="53" t="s">
        <v>6185</v>
      </c>
      <c r="I433" s="54">
        <v>2</v>
      </c>
      <c r="J433" s="55" t="s">
        <v>6187</v>
      </c>
      <c r="K433" s="60" t="s">
        <v>6916</v>
      </c>
      <c r="L433" s="1" t="s">
        <v>638</v>
      </c>
      <c r="M433" s="1" t="s">
        <v>15</v>
      </c>
      <c r="N433" s="1" t="s">
        <v>639</v>
      </c>
      <c r="O433" s="1" t="s">
        <v>118</v>
      </c>
      <c r="P433" s="62" t="s">
        <v>640</v>
      </c>
      <c r="Q433" s="1" t="s">
        <v>644</v>
      </c>
      <c r="R433" s="1" t="s">
        <v>202</v>
      </c>
      <c r="S433" s="1" t="s">
        <v>21</v>
      </c>
      <c r="T433" s="1">
        <v>3.0910000000000002</v>
      </c>
    </row>
    <row r="434" spans="1:20">
      <c r="A434" s="1" t="s">
        <v>765</v>
      </c>
      <c r="B434" s="12" t="s">
        <v>6716</v>
      </c>
      <c r="C434" s="46" t="s">
        <v>6669</v>
      </c>
      <c r="D434" s="49" t="s">
        <v>6715</v>
      </c>
      <c r="E434" s="44" t="s">
        <v>6717</v>
      </c>
      <c r="F434" s="69"/>
      <c r="G434" s="52" t="s">
        <v>766</v>
      </c>
      <c r="H434" s="53" t="s">
        <v>6185</v>
      </c>
      <c r="I434" s="54">
        <v>2</v>
      </c>
      <c r="J434" s="55" t="s">
        <v>6187</v>
      </c>
      <c r="K434" s="60" t="s">
        <v>6916</v>
      </c>
      <c r="L434" s="1" t="s">
        <v>638</v>
      </c>
      <c r="M434" s="1" t="s">
        <v>15</v>
      </c>
      <c r="N434" s="1" t="s">
        <v>639</v>
      </c>
      <c r="O434" s="1" t="s">
        <v>123</v>
      </c>
      <c r="P434" s="62" t="s">
        <v>640</v>
      </c>
      <c r="Q434" s="1" t="s">
        <v>767</v>
      </c>
      <c r="R434" s="1" t="s">
        <v>202</v>
      </c>
      <c r="S434" s="1" t="s">
        <v>21</v>
      </c>
      <c r="T434" s="1">
        <v>3.0910000000000002</v>
      </c>
    </row>
    <row r="435" spans="1:20" ht="27">
      <c r="A435" s="1" t="s">
        <v>1099</v>
      </c>
      <c r="B435" s="12" t="s">
        <v>6905</v>
      </c>
      <c r="C435" s="46" t="s">
        <v>6592</v>
      </c>
      <c r="D435" s="49" t="s">
        <v>6910</v>
      </c>
      <c r="E435" s="44" t="s">
        <v>6698</v>
      </c>
      <c r="F435" s="69"/>
      <c r="G435" s="52" t="s">
        <v>1100</v>
      </c>
      <c r="H435" s="53" t="s">
        <v>6192</v>
      </c>
      <c r="I435" s="54">
        <v>3</v>
      </c>
      <c r="J435" s="55" t="s">
        <v>6186</v>
      </c>
      <c r="K435" s="60" t="s">
        <v>6916</v>
      </c>
      <c r="L435" s="1" t="s">
        <v>1101</v>
      </c>
      <c r="M435" s="1" t="s">
        <v>15</v>
      </c>
      <c r="N435" s="1" t="s">
        <v>41</v>
      </c>
      <c r="O435" s="1" t="s">
        <v>76</v>
      </c>
      <c r="P435" s="62" t="s">
        <v>1102</v>
      </c>
      <c r="Q435" s="1" t="s">
        <v>1103</v>
      </c>
      <c r="R435" s="1" t="s">
        <v>202</v>
      </c>
      <c r="S435" s="1" t="s">
        <v>21</v>
      </c>
      <c r="T435" s="1">
        <v>3.516</v>
      </c>
    </row>
    <row r="436" spans="1:20">
      <c r="A436" s="1" t="s">
        <v>27</v>
      </c>
      <c r="B436" s="12" t="s">
        <v>6933</v>
      </c>
      <c r="C436" s="46" t="s">
        <v>6305</v>
      </c>
      <c r="D436" s="49" t="s">
        <v>6173</v>
      </c>
      <c r="E436" s="44" t="s">
        <v>5416</v>
      </c>
      <c r="F436" s="69"/>
      <c r="G436" s="52" t="s">
        <v>28</v>
      </c>
      <c r="H436" s="53" t="s">
        <v>6185</v>
      </c>
      <c r="I436" s="54">
        <v>3</v>
      </c>
      <c r="J436" s="55" t="s">
        <v>6186</v>
      </c>
      <c r="K436" s="60" t="s">
        <v>6916</v>
      </c>
      <c r="L436" s="1" t="s">
        <v>14</v>
      </c>
      <c r="M436" s="1" t="s">
        <v>15</v>
      </c>
      <c r="N436" s="1" t="s">
        <v>24</v>
      </c>
      <c r="O436" s="1" t="s">
        <v>17</v>
      </c>
      <c r="P436" s="62" t="s">
        <v>18</v>
      </c>
      <c r="Q436" s="1" t="s">
        <v>29</v>
      </c>
      <c r="R436" s="1" t="s">
        <v>30</v>
      </c>
      <c r="S436" s="1" t="s">
        <v>21</v>
      </c>
      <c r="T436" s="1">
        <v>2.4729999999999999</v>
      </c>
    </row>
    <row r="437" spans="1:20">
      <c r="A437" s="1" t="s">
        <v>472</v>
      </c>
      <c r="B437" s="12" t="s">
        <v>4404</v>
      </c>
      <c r="C437" s="46" t="s">
        <v>6519</v>
      </c>
      <c r="D437" s="49" t="s">
        <v>6516</v>
      </c>
      <c r="E437" s="44" t="s">
        <v>5416</v>
      </c>
      <c r="F437" s="69"/>
      <c r="G437" s="52" t="s">
        <v>473</v>
      </c>
      <c r="H437" s="53" t="s">
        <v>6185</v>
      </c>
      <c r="I437" s="54">
        <v>3</v>
      </c>
      <c r="J437" s="55" t="s">
        <v>6186</v>
      </c>
      <c r="K437" s="60" t="s">
        <v>6916</v>
      </c>
      <c r="L437" s="1" t="s">
        <v>14</v>
      </c>
      <c r="M437" s="1" t="s">
        <v>15</v>
      </c>
      <c r="N437" s="1" t="s">
        <v>474</v>
      </c>
      <c r="O437" s="1" t="s">
        <v>17</v>
      </c>
      <c r="P437" s="62" t="s">
        <v>18</v>
      </c>
      <c r="Q437" s="1" t="s">
        <v>475</v>
      </c>
      <c r="R437" s="1" t="s">
        <v>202</v>
      </c>
      <c r="S437" s="1" t="s">
        <v>21</v>
      </c>
      <c r="T437" s="1">
        <v>2.4729999999999999</v>
      </c>
    </row>
    <row r="438" spans="1:20">
      <c r="A438" s="1" t="s">
        <v>323</v>
      </c>
      <c r="B438" s="12" t="s">
        <v>6863</v>
      </c>
      <c r="C438" s="46" t="s">
        <v>6865</v>
      </c>
      <c r="D438" s="49" t="s">
        <v>6864</v>
      </c>
      <c r="E438" s="44" t="s">
        <v>6693</v>
      </c>
      <c r="F438" s="69"/>
      <c r="G438" s="52" t="s">
        <v>324</v>
      </c>
      <c r="H438" s="53" t="s">
        <v>6185</v>
      </c>
      <c r="I438" s="54">
        <v>3</v>
      </c>
      <c r="J438" s="55" t="s">
        <v>6186</v>
      </c>
      <c r="K438" s="60" t="s">
        <v>6916</v>
      </c>
      <c r="L438" s="1" t="s">
        <v>14</v>
      </c>
      <c r="M438" s="1" t="s">
        <v>15</v>
      </c>
      <c r="N438" s="1" t="s">
        <v>325</v>
      </c>
      <c r="O438" s="1" t="s">
        <v>17</v>
      </c>
      <c r="P438" s="62" t="s">
        <v>18</v>
      </c>
      <c r="Q438" s="1" t="s">
        <v>326</v>
      </c>
      <c r="R438" s="1" t="s">
        <v>202</v>
      </c>
      <c r="S438" s="1" t="s">
        <v>21</v>
      </c>
      <c r="T438" s="1">
        <v>2.4729999999999999</v>
      </c>
    </row>
    <row r="439" spans="1:20">
      <c r="A439" s="1" t="s">
        <v>580</v>
      </c>
      <c r="B439" s="12" t="s">
        <v>4469</v>
      </c>
      <c r="C439" s="46" t="s">
        <v>6618</v>
      </c>
      <c r="D439" s="49" t="s">
        <v>6873</v>
      </c>
      <c r="E439" s="44" t="s">
        <v>6872</v>
      </c>
      <c r="F439" s="69"/>
      <c r="G439" s="52" t="s">
        <v>581</v>
      </c>
      <c r="H439" s="53" t="s">
        <v>6185</v>
      </c>
      <c r="I439" s="54">
        <v>2</v>
      </c>
      <c r="J439" s="55" t="s">
        <v>6186</v>
      </c>
      <c r="K439" s="60" t="s">
        <v>6916</v>
      </c>
      <c r="L439" s="1" t="s">
        <v>247</v>
      </c>
      <c r="M439" s="1" t="s">
        <v>15</v>
      </c>
      <c r="N439" s="1" t="s">
        <v>582</v>
      </c>
      <c r="O439" s="1" t="s">
        <v>17</v>
      </c>
      <c r="P439" s="62" t="s">
        <v>249</v>
      </c>
      <c r="Q439" s="1" t="s">
        <v>583</v>
      </c>
      <c r="R439" s="1" t="s">
        <v>202</v>
      </c>
      <c r="S439" s="1" t="s">
        <v>21</v>
      </c>
      <c r="T439" s="1">
        <v>3.7519999999999998</v>
      </c>
    </row>
    <row r="440" spans="1:20">
      <c r="A440" s="1" t="s">
        <v>408</v>
      </c>
      <c r="B440" s="12" t="s">
        <v>6866</v>
      </c>
      <c r="C440" s="46" t="s">
        <v>6618</v>
      </c>
      <c r="D440" s="49" t="s">
        <v>6528</v>
      </c>
      <c r="E440" s="44" t="s">
        <v>6727</v>
      </c>
      <c r="F440" s="69"/>
      <c r="G440" s="52" t="s">
        <v>409</v>
      </c>
      <c r="H440" s="53" t="s">
        <v>6185</v>
      </c>
      <c r="I440" s="54">
        <v>2</v>
      </c>
      <c r="J440" s="55" t="s">
        <v>6187</v>
      </c>
      <c r="K440" s="60" t="s">
        <v>6916</v>
      </c>
      <c r="L440" s="1" t="s">
        <v>254</v>
      </c>
      <c r="M440" s="1" t="s">
        <v>15</v>
      </c>
      <c r="N440" s="1" t="s">
        <v>255</v>
      </c>
      <c r="O440" s="1" t="s">
        <v>76</v>
      </c>
      <c r="P440" s="62" t="s">
        <v>257</v>
      </c>
      <c r="Q440" s="1" t="s">
        <v>410</v>
      </c>
      <c r="R440" s="1" t="s">
        <v>411</v>
      </c>
      <c r="S440" s="1" t="s">
        <v>21</v>
      </c>
      <c r="T440" s="1">
        <v>2.843</v>
      </c>
    </row>
    <row r="441" spans="1:20">
      <c r="A441" s="1" t="s">
        <v>2921</v>
      </c>
      <c r="B441" s="12" t="s">
        <v>6696</v>
      </c>
      <c r="C441" s="46" t="s">
        <v>6669</v>
      </c>
      <c r="D441" s="49" t="s">
        <v>6697</v>
      </c>
      <c r="E441" s="44" t="s">
        <v>5416</v>
      </c>
      <c r="F441" s="69"/>
      <c r="G441" s="52" t="s">
        <v>2922</v>
      </c>
      <c r="H441" s="53" t="s">
        <v>6190</v>
      </c>
      <c r="I441" s="54">
        <v>2</v>
      </c>
      <c r="J441" s="55" t="s">
        <v>6186</v>
      </c>
      <c r="K441" s="60" t="s">
        <v>6916</v>
      </c>
      <c r="L441" s="1" t="s">
        <v>2923</v>
      </c>
      <c r="M441" s="1" t="s">
        <v>15</v>
      </c>
      <c r="N441" s="1" t="s">
        <v>2924</v>
      </c>
      <c r="O441" s="1" t="s">
        <v>17</v>
      </c>
      <c r="P441" s="62" t="s">
        <v>2925</v>
      </c>
      <c r="Q441" s="1" t="s">
        <v>2926</v>
      </c>
      <c r="R441" s="1" t="s">
        <v>466</v>
      </c>
      <c r="S441" s="1" t="s">
        <v>21</v>
      </c>
      <c r="T441" s="1">
        <v>4.2329999999999997</v>
      </c>
    </row>
    <row r="442" spans="1:20" ht="27">
      <c r="A442" s="1" t="s">
        <v>2848</v>
      </c>
      <c r="B442" s="12" t="s">
        <v>5952</v>
      </c>
      <c r="C442" s="46" t="s">
        <v>6592</v>
      </c>
      <c r="D442" s="49" t="s">
        <v>6615</v>
      </c>
      <c r="E442" s="44" t="s">
        <v>6616</v>
      </c>
      <c r="F442" s="69"/>
      <c r="G442" s="52" t="s">
        <v>2849</v>
      </c>
      <c r="H442" s="53" t="s">
        <v>6192</v>
      </c>
      <c r="I442" s="54">
        <v>2</v>
      </c>
      <c r="J442" s="55" t="s">
        <v>6186</v>
      </c>
      <c r="K442" s="60" t="s">
        <v>6916</v>
      </c>
      <c r="L442" s="1" t="s">
        <v>2850</v>
      </c>
      <c r="M442" s="1" t="s">
        <v>15</v>
      </c>
      <c r="N442" s="1" t="s">
        <v>1881</v>
      </c>
      <c r="O442" s="1" t="s">
        <v>17</v>
      </c>
      <c r="P442" s="62" t="s">
        <v>2851</v>
      </c>
      <c r="Q442" s="1" t="s">
        <v>2852</v>
      </c>
      <c r="R442" s="1" t="s">
        <v>202</v>
      </c>
      <c r="S442" s="1" t="s">
        <v>21</v>
      </c>
      <c r="T442" s="1">
        <v>4.01</v>
      </c>
    </row>
    <row r="443" spans="1:20">
      <c r="A443" s="1" t="s">
        <v>3008</v>
      </c>
      <c r="B443" s="12" t="s">
        <v>6073</v>
      </c>
      <c r="C443" s="46" t="s">
        <v>6592</v>
      </c>
      <c r="D443" s="49" t="s">
        <v>6625</v>
      </c>
      <c r="E443" s="44" t="s">
        <v>5417</v>
      </c>
      <c r="F443" s="69"/>
      <c r="G443" s="52" t="s">
        <v>3009</v>
      </c>
      <c r="H443" s="53" t="s">
        <v>6185</v>
      </c>
      <c r="I443" s="54">
        <v>2</v>
      </c>
      <c r="J443" s="55" t="s">
        <v>6187</v>
      </c>
      <c r="K443" s="60" t="s">
        <v>6916</v>
      </c>
      <c r="L443" s="1" t="s">
        <v>2918</v>
      </c>
      <c r="M443" s="1" t="s">
        <v>15</v>
      </c>
      <c r="N443" s="1" t="s">
        <v>89</v>
      </c>
      <c r="O443" s="1" t="s">
        <v>168</v>
      </c>
      <c r="P443" s="62" t="s">
        <v>2919</v>
      </c>
      <c r="Q443" s="1" t="s">
        <v>3010</v>
      </c>
      <c r="R443" s="1" t="s">
        <v>202</v>
      </c>
      <c r="S443" s="1" t="s">
        <v>21</v>
      </c>
      <c r="T443" s="1">
        <v>2.5990000000000002</v>
      </c>
    </row>
    <row r="444" spans="1:20">
      <c r="A444" s="1" t="s">
        <v>2367</v>
      </c>
      <c r="B444" s="12" t="s">
        <v>6689</v>
      </c>
      <c r="C444" s="46" t="s">
        <v>6669</v>
      </c>
      <c r="D444" s="49" t="s">
        <v>6690</v>
      </c>
      <c r="E444" s="44" t="s">
        <v>6693</v>
      </c>
      <c r="F444" s="69"/>
      <c r="G444" s="52" t="s">
        <v>2368</v>
      </c>
      <c r="H444" s="53" t="s">
        <v>6185</v>
      </c>
      <c r="I444" s="54">
        <v>1</v>
      </c>
      <c r="J444" s="55" t="s">
        <v>6187</v>
      </c>
      <c r="K444" s="60" t="s">
        <v>6916</v>
      </c>
      <c r="L444" s="1" t="s">
        <v>2369</v>
      </c>
      <c r="M444" s="1" t="s">
        <v>15</v>
      </c>
      <c r="N444" s="1" t="s">
        <v>2370</v>
      </c>
      <c r="O444" s="1" t="s">
        <v>17</v>
      </c>
      <c r="P444" s="62" t="s">
        <v>2371</v>
      </c>
      <c r="Q444" s="1" t="s">
        <v>2372</v>
      </c>
      <c r="R444" s="1" t="s">
        <v>202</v>
      </c>
      <c r="S444" s="1" t="s">
        <v>21</v>
      </c>
      <c r="T444" s="1">
        <v>6.3949999999999996</v>
      </c>
    </row>
    <row r="445" spans="1:20">
      <c r="A445" s="1" t="s">
        <v>1390</v>
      </c>
      <c r="B445" s="12" t="s">
        <v>6748</v>
      </c>
      <c r="C445" s="46" t="s">
        <v>6662</v>
      </c>
      <c r="D445" s="49" t="s">
        <v>6747</v>
      </c>
      <c r="E445" s="44" t="s">
        <v>6695</v>
      </c>
      <c r="F445" s="69"/>
      <c r="G445" s="52" t="s">
        <v>1391</v>
      </c>
      <c r="H445" s="53" t="s">
        <v>6185</v>
      </c>
      <c r="I445" s="54">
        <v>4</v>
      </c>
      <c r="J445" s="55" t="s">
        <v>6186</v>
      </c>
      <c r="K445" s="60" t="s">
        <v>6917</v>
      </c>
      <c r="L445" s="1" t="s">
        <v>1388</v>
      </c>
      <c r="M445" s="1" t="s">
        <v>15</v>
      </c>
      <c r="N445" s="1" t="s">
        <v>41</v>
      </c>
      <c r="O445" s="1" t="s">
        <v>103</v>
      </c>
      <c r="P445" s="62" t="s">
        <v>1389</v>
      </c>
      <c r="Q445" s="1" t="s">
        <v>1392</v>
      </c>
      <c r="R445" s="1" t="s">
        <v>202</v>
      </c>
      <c r="S445" s="1" t="s">
        <v>21</v>
      </c>
      <c r="T445" s="1">
        <v>1.323</v>
      </c>
    </row>
    <row r="446" spans="1:20">
      <c r="A446" s="1" t="s">
        <v>1575</v>
      </c>
      <c r="B446" s="12" t="s">
        <v>6934</v>
      </c>
      <c r="C446" s="46" t="s">
        <v>6659</v>
      </c>
      <c r="D446" s="49" t="s">
        <v>6322</v>
      </c>
      <c r="E446" s="44" t="s">
        <v>6654</v>
      </c>
      <c r="F446" s="69"/>
      <c r="G446" s="52" t="s">
        <v>1576</v>
      </c>
      <c r="H446" s="53" t="s">
        <v>6185</v>
      </c>
      <c r="I446" s="54">
        <v>2</v>
      </c>
      <c r="J446" s="55" t="s">
        <v>6186</v>
      </c>
      <c r="K446" s="60" t="s">
        <v>6916</v>
      </c>
      <c r="L446" s="1" t="s">
        <v>1348</v>
      </c>
      <c r="M446" s="1" t="s">
        <v>15</v>
      </c>
      <c r="N446" s="1" t="s">
        <v>925</v>
      </c>
      <c r="O446" s="1" t="s">
        <v>17</v>
      </c>
      <c r="P446" s="62" t="s">
        <v>1350</v>
      </c>
      <c r="Q446" s="1" t="s">
        <v>1577</v>
      </c>
      <c r="R446" s="1" t="s">
        <v>202</v>
      </c>
      <c r="S446" s="1" t="s">
        <v>21</v>
      </c>
      <c r="T446" s="1">
        <v>2.9420000000000002</v>
      </c>
    </row>
    <row r="447" spans="1:20">
      <c r="A447" s="1" t="s">
        <v>1382</v>
      </c>
      <c r="B447" s="12" t="s">
        <v>6936</v>
      </c>
      <c r="C447" s="46" t="s">
        <v>6662</v>
      </c>
      <c r="D447" s="49" t="s">
        <v>6935</v>
      </c>
      <c r="E447" s="44" t="s">
        <v>6695</v>
      </c>
      <c r="F447" s="69"/>
      <c r="G447" s="52" t="s">
        <v>1383</v>
      </c>
      <c r="H447" s="53" t="s">
        <v>6185</v>
      </c>
      <c r="I447" s="54">
        <v>2</v>
      </c>
      <c r="J447" s="55" t="s">
        <v>6186</v>
      </c>
      <c r="K447" s="60" t="s">
        <v>6916</v>
      </c>
      <c r="L447" s="1" t="s">
        <v>1348</v>
      </c>
      <c r="M447" s="1" t="s">
        <v>15</v>
      </c>
      <c r="N447" s="1" t="s">
        <v>1384</v>
      </c>
      <c r="O447" s="1" t="s">
        <v>17</v>
      </c>
      <c r="P447" s="62" t="s">
        <v>1350</v>
      </c>
      <c r="Q447" s="1" t="s">
        <v>1385</v>
      </c>
      <c r="R447" s="1" t="s">
        <v>897</v>
      </c>
      <c r="S447" s="1" t="s">
        <v>21</v>
      </c>
      <c r="T447" s="1">
        <v>2.9420000000000002</v>
      </c>
    </row>
    <row r="448" spans="1:20">
      <c r="A448" s="1" t="s">
        <v>1492</v>
      </c>
      <c r="B448" s="12" t="s">
        <v>6937</v>
      </c>
      <c r="C448" s="46" t="s">
        <v>6662</v>
      </c>
      <c r="D448" s="49" t="s">
        <v>6551</v>
      </c>
      <c r="E448" s="44" t="s">
        <v>6695</v>
      </c>
      <c r="F448" s="69"/>
      <c r="G448" s="52" t="s">
        <v>1493</v>
      </c>
      <c r="H448" s="53" t="s">
        <v>6185</v>
      </c>
      <c r="I448" s="54">
        <v>2</v>
      </c>
      <c r="J448" s="55" t="s">
        <v>6186</v>
      </c>
      <c r="K448" s="60" t="s">
        <v>6916</v>
      </c>
      <c r="L448" s="1" t="s">
        <v>1348</v>
      </c>
      <c r="M448" s="1" t="s">
        <v>15</v>
      </c>
      <c r="N448" s="1" t="s">
        <v>1494</v>
      </c>
      <c r="O448" s="1" t="s">
        <v>17</v>
      </c>
      <c r="P448" s="62" t="s">
        <v>1350</v>
      </c>
      <c r="Q448" s="1" t="s">
        <v>1495</v>
      </c>
      <c r="R448" s="1" t="s">
        <v>897</v>
      </c>
      <c r="S448" s="1" t="s">
        <v>58</v>
      </c>
      <c r="T448" s="1">
        <v>2.9420000000000002</v>
      </c>
    </row>
    <row r="449" spans="1:20">
      <c r="A449" s="1" t="s">
        <v>1886</v>
      </c>
      <c r="B449" s="12" t="s">
        <v>6938</v>
      </c>
      <c r="C449" s="46" t="s">
        <v>6662</v>
      </c>
      <c r="D449" s="49" t="s">
        <v>6573</v>
      </c>
      <c r="E449" s="44" t="s">
        <v>6654</v>
      </c>
      <c r="F449" s="69"/>
      <c r="G449" s="52" t="s">
        <v>1887</v>
      </c>
      <c r="H449" s="53" t="s">
        <v>6190</v>
      </c>
      <c r="I449" s="54">
        <v>3</v>
      </c>
      <c r="J449" s="55" t="s">
        <v>6186</v>
      </c>
      <c r="K449" s="60" t="s">
        <v>6916</v>
      </c>
      <c r="L449" s="1" t="s">
        <v>1888</v>
      </c>
      <c r="M449" s="1" t="s">
        <v>15</v>
      </c>
      <c r="N449" s="1" t="s">
        <v>639</v>
      </c>
      <c r="O449" s="1" t="s">
        <v>142</v>
      </c>
      <c r="P449" s="62" t="s">
        <v>1889</v>
      </c>
      <c r="Q449" s="1" t="s">
        <v>1890</v>
      </c>
      <c r="R449" s="1" t="s">
        <v>202</v>
      </c>
      <c r="S449" s="1" t="s">
        <v>21</v>
      </c>
      <c r="T449" s="1">
        <v>1.998</v>
      </c>
    </row>
    <row r="450" spans="1:20">
      <c r="A450" s="1" t="s">
        <v>2077</v>
      </c>
      <c r="B450" s="12" t="s">
        <v>5373</v>
      </c>
      <c r="C450" s="46" t="s">
        <v>6669</v>
      </c>
      <c r="D450" s="49" t="s">
        <v>6673</v>
      </c>
      <c r="E450" s="44" t="s">
        <v>6654</v>
      </c>
      <c r="F450" s="69"/>
      <c r="G450" s="52" t="s">
        <v>2078</v>
      </c>
      <c r="H450" s="53" t="s">
        <v>6190</v>
      </c>
      <c r="I450" s="54">
        <v>3</v>
      </c>
      <c r="J450" s="55" t="s">
        <v>6186</v>
      </c>
      <c r="K450" s="60" t="s">
        <v>6916</v>
      </c>
      <c r="L450" s="1" t="s">
        <v>1734</v>
      </c>
      <c r="M450" s="1" t="s">
        <v>15</v>
      </c>
      <c r="N450" s="1" t="s">
        <v>225</v>
      </c>
      <c r="O450" s="1" t="s">
        <v>678</v>
      </c>
      <c r="P450" s="62" t="s">
        <v>1735</v>
      </c>
      <c r="Q450" s="1" t="s">
        <v>2079</v>
      </c>
      <c r="R450" s="1" t="s">
        <v>202</v>
      </c>
      <c r="S450" s="1" t="s">
        <v>21</v>
      </c>
      <c r="T450" s="1">
        <v>3.1080000000000001</v>
      </c>
    </row>
    <row r="451" spans="1:20" ht="15.75" customHeight="1">
      <c r="A451" s="1" t="s">
        <v>2080</v>
      </c>
      <c r="B451" s="12" t="s">
        <v>6675</v>
      </c>
      <c r="C451" s="46" t="s">
        <v>6592</v>
      </c>
      <c r="D451" s="49" t="s">
        <v>6677</v>
      </c>
      <c r="E451" s="44" t="s">
        <v>6654</v>
      </c>
      <c r="F451" s="69"/>
      <c r="G451" s="52" t="s">
        <v>2081</v>
      </c>
      <c r="H451" s="53" t="s">
        <v>6190</v>
      </c>
      <c r="I451" s="54">
        <v>3</v>
      </c>
      <c r="J451" s="55" t="s">
        <v>6186</v>
      </c>
      <c r="K451" s="60" t="s">
        <v>6916</v>
      </c>
      <c r="L451" s="1" t="s">
        <v>1734</v>
      </c>
      <c r="M451" s="1" t="s">
        <v>15</v>
      </c>
      <c r="N451" s="1" t="s">
        <v>225</v>
      </c>
      <c r="O451" s="1" t="s">
        <v>1272</v>
      </c>
      <c r="P451" s="62" t="s">
        <v>1735</v>
      </c>
      <c r="Q451" s="1" t="s">
        <v>2082</v>
      </c>
      <c r="R451" s="1" t="s">
        <v>2083</v>
      </c>
      <c r="S451" s="1" t="s">
        <v>21</v>
      </c>
      <c r="T451" s="1">
        <v>3.1080000000000001</v>
      </c>
    </row>
    <row r="452" spans="1:20">
      <c r="A452" s="1" t="s">
        <v>2127</v>
      </c>
      <c r="B452" s="12" t="s">
        <v>6939</v>
      </c>
      <c r="C452" s="46" t="s">
        <v>6592</v>
      </c>
      <c r="D452" s="49" t="s">
        <v>6361</v>
      </c>
      <c r="E452" s="44" t="s">
        <v>6695</v>
      </c>
      <c r="F452" s="69"/>
      <c r="G452" s="52" t="s">
        <v>2128</v>
      </c>
      <c r="H452" s="53" t="s">
        <v>6190</v>
      </c>
      <c r="I452" s="54">
        <v>3</v>
      </c>
      <c r="J452" s="55" t="s">
        <v>6186</v>
      </c>
      <c r="K452" s="60" t="s">
        <v>6916</v>
      </c>
      <c r="L452" s="1" t="s">
        <v>1734</v>
      </c>
      <c r="M452" s="1" t="s">
        <v>15</v>
      </c>
      <c r="N452" s="1" t="s">
        <v>225</v>
      </c>
      <c r="O452" s="1" t="s">
        <v>1501</v>
      </c>
      <c r="P452" s="62" t="s">
        <v>1735</v>
      </c>
      <c r="Q452" s="1" t="s">
        <v>2129</v>
      </c>
      <c r="R452" s="1" t="s">
        <v>202</v>
      </c>
      <c r="S452" s="1" t="s">
        <v>21</v>
      </c>
      <c r="T452" s="1">
        <v>3.1080000000000001</v>
      </c>
    </row>
    <row r="453" spans="1:20">
      <c r="A453" s="64" t="s">
        <v>2124</v>
      </c>
      <c r="B453" s="65" t="s">
        <v>6909</v>
      </c>
      <c r="C453" s="46" t="s">
        <v>6088</v>
      </c>
      <c r="D453" s="49" t="s">
        <v>6919</v>
      </c>
      <c r="E453" s="44" t="s">
        <v>6698</v>
      </c>
      <c r="F453" s="69"/>
      <c r="G453" s="66" t="s">
        <v>2125</v>
      </c>
      <c r="H453" s="67" t="s">
        <v>6190</v>
      </c>
      <c r="I453" s="67">
        <v>3</v>
      </c>
      <c r="J453" s="67" t="s">
        <v>6186</v>
      </c>
      <c r="K453" s="67" t="s">
        <v>6916</v>
      </c>
      <c r="L453" s="64" t="s">
        <v>1734</v>
      </c>
      <c r="M453" s="64" t="s">
        <v>15</v>
      </c>
      <c r="N453" s="64" t="s">
        <v>225</v>
      </c>
      <c r="O453" s="64" t="s">
        <v>1501</v>
      </c>
      <c r="P453" s="64" t="s">
        <v>1735</v>
      </c>
      <c r="Q453" s="64" t="s">
        <v>2126</v>
      </c>
      <c r="R453" s="64" t="s">
        <v>202</v>
      </c>
      <c r="S453" s="64" t="s">
        <v>21</v>
      </c>
      <c r="T453" s="64">
        <v>3.1080000000000001</v>
      </c>
    </row>
    <row r="454" spans="1:20" ht="13.5" customHeight="1">
      <c r="A454" s="1" t="s">
        <v>2023</v>
      </c>
      <c r="B454" s="12" t="s">
        <v>6671</v>
      </c>
      <c r="C454" s="46" t="s">
        <v>6662</v>
      </c>
      <c r="D454" s="49" t="s">
        <v>6672</v>
      </c>
      <c r="E454" s="44" t="s">
        <v>6654</v>
      </c>
      <c r="F454" s="69"/>
      <c r="G454" s="52" t="s">
        <v>2024</v>
      </c>
      <c r="H454" s="53" t="s">
        <v>6258</v>
      </c>
      <c r="I454" s="54">
        <v>3</v>
      </c>
      <c r="J454" s="55" t="s">
        <v>6186</v>
      </c>
      <c r="K454" s="60" t="s">
        <v>6916</v>
      </c>
      <c r="L454" s="1" t="s">
        <v>1821</v>
      </c>
      <c r="M454" s="1" t="s">
        <v>15</v>
      </c>
      <c r="N454" s="1" t="s">
        <v>225</v>
      </c>
      <c r="O454" s="1" t="s">
        <v>17</v>
      </c>
      <c r="P454" s="62" t="s">
        <v>1822</v>
      </c>
      <c r="Q454" s="1" t="s">
        <v>111</v>
      </c>
      <c r="R454" s="1" t="s">
        <v>202</v>
      </c>
      <c r="S454" s="1" t="s">
        <v>21</v>
      </c>
      <c r="T454" s="1">
        <v>4.2590000000000003</v>
      </c>
    </row>
    <row r="455" spans="1:20">
      <c r="A455" s="1" t="s">
        <v>2052</v>
      </c>
      <c r="B455" s="12" t="s">
        <v>5355</v>
      </c>
      <c r="C455" s="46" t="s">
        <v>6669</v>
      </c>
      <c r="D455" s="49" t="s">
        <v>6673</v>
      </c>
      <c r="E455" s="44" t="s">
        <v>6654</v>
      </c>
      <c r="F455" s="69"/>
      <c r="G455" s="52" t="s">
        <v>2053</v>
      </c>
      <c r="H455" s="53" t="s">
        <v>6258</v>
      </c>
      <c r="I455" s="54">
        <v>3</v>
      </c>
      <c r="J455" s="55" t="s">
        <v>6186</v>
      </c>
      <c r="K455" s="60" t="s">
        <v>6916</v>
      </c>
      <c r="L455" s="1" t="s">
        <v>1821</v>
      </c>
      <c r="M455" s="1" t="s">
        <v>15</v>
      </c>
      <c r="N455" s="1" t="s">
        <v>225</v>
      </c>
      <c r="O455" s="1" t="s">
        <v>17</v>
      </c>
      <c r="P455" s="62" t="s">
        <v>1822</v>
      </c>
      <c r="Q455" s="1" t="s">
        <v>111</v>
      </c>
      <c r="R455" s="1" t="s">
        <v>202</v>
      </c>
      <c r="S455" s="1" t="s">
        <v>21</v>
      </c>
      <c r="T455" s="1">
        <v>4.2590000000000003</v>
      </c>
    </row>
    <row r="456" spans="1:20">
      <c r="A456" s="1" t="s">
        <v>2198</v>
      </c>
      <c r="B456" s="12" t="s">
        <v>6682</v>
      </c>
      <c r="C456" s="46" t="s">
        <v>6618</v>
      </c>
      <c r="D456" s="49" t="s">
        <v>6681</v>
      </c>
      <c r="E456" s="44" t="s">
        <v>6654</v>
      </c>
      <c r="F456" s="69"/>
      <c r="G456" s="52" t="s">
        <v>2199</v>
      </c>
      <c r="H456" s="53" t="s">
        <v>6258</v>
      </c>
      <c r="I456" s="54">
        <v>3</v>
      </c>
      <c r="J456" s="55" t="s">
        <v>6186</v>
      </c>
      <c r="K456" s="60" t="s">
        <v>6916</v>
      </c>
      <c r="L456" s="1" t="s">
        <v>1821</v>
      </c>
      <c r="M456" s="1" t="s">
        <v>15</v>
      </c>
      <c r="N456" s="1" t="s">
        <v>225</v>
      </c>
      <c r="O456" s="1" t="s">
        <v>17</v>
      </c>
      <c r="P456" s="62" t="s">
        <v>1822</v>
      </c>
      <c r="Q456" s="1" t="s">
        <v>111</v>
      </c>
      <c r="R456" s="1" t="s">
        <v>202</v>
      </c>
      <c r="S456" s="1" t="s">
        <v>21</v>
      </c>
      <c r="T456" s="1">
        <v>4.2590000000000003</v>
      </c>
    </row>
    <row r="457" spans="1:20">
      <c r="A457" s="1" t="s">
        <v>1879</v>
      </c>
      <c r="B457" s="12" t="s">
        <v>6773</v>
      </c>
      <c r="C457" s="46" t="s">
        <v>6592</v>
      </c>
      <c r="D457" s="49" t="s">
        <v>6771</v>
      </c>
      <c r="E457" s="44" t="s">
        <v>6772</v>
      </c>
      <c r="F457" s="69"/>
      <c r="G457" s="52" t="s">
        <v>1880</v>
      </c>
      <c r="H457" s="53" t="s">
        <v>6185</v>
      </c>
      <c r="I457" s="54">
        <v>2</v>
      </c>
      <c r="J457" s="55" t="s">
        <v>6186</v>
      </c>
      <c r="K457" s="60" t="s">
        <v>6916</v>
      </c>
      <c r="L457" s="1" t="s">
        <v>1831</v>
      </c>
      <c r="M457" s="1" t="s">
        <v>15</v>
      </c>
      <c r="N457" s="1" t="s">
        <v>1881</v>
      </c>
      <c r="O457" s="1" t="s">
        <v>17</v>
      </c>
      <c r="P457" s="62" t="s">
        <v>1833</v>
      </c>
      <c r="Q457" s="1" t="s">
        <v>1882</v>
      </c>
      <c r="R457" s="1" t="s">
        <v>202</v>
      </c>
      <c r="S457" s="1" t="s">
        <v>21</v>
      </c>
      <c r="T457" s="1">
        <v>3.359</v>
      </c>
    </row>
    <row r="458" spans="1:20">
      <c r="A458" s="1" t="s">
        <v>2248</v>
      </c>
      <c r="B458" s="12" t="s">
        <v>5515</v>
      </c>
      <c r="C458" s="46" t="s">
        <v>6912</v>
      </c>
      <c r="D458" s="49" t="s">
        <v>6919</v>
      </c>
      <c r="E458" s="44" t="s">
        <v>5416</v>
      </c>
      <c r="F458" s="69"/>
      <c r="G458" s="52" t="s">
        <v>2249</v>
      </c>
      <c r="H458" s="53" t="s">
        <v>6191</v>
      </c>
      <c r="I458" s="54">
        <v>4</v>
      </c>
      <c r="J458" s="55" t="s">
        <v>6186</v>
      </c>
      <c r="K458" s="60" t="s">
        <v>6917</v>
      </c>
      <c r="L458" s="1" t="s">
        <v>1862</v>
      </c>
      <c r="M458" s="1" t="s">
        <v>15</v>
      </c>
      <c r="N458" s="1" t="s">
        <v>1863</v>
      </c>
      <c r="O458" s="1" t="s">
        <v>42</v>
      </c>
      <c r="P458" s="62" t="s">
        <v>1864</v>
      </c>
      <c r="Q458" s="1" t="s">
        <v>2250</v>
      </c>
      <c r="R458" s="1" t="s">
        <v>30</v>
      </c>
      <c r="S458" s="1" t="s">
        <v>21</v>
      </c>
      <c r="T458" s="1">
        <v>0.34399999999999997</v>
      </c>
    </row>
    <row r="459" spans="1:20">
      <c r="A459" s="1" t="s">
        <v>953</v>
      </c>
      <c r="B459" s="12" t="s">
        <v>4682</v>
      </c>
      <c r="C459" s="46"/>
      <c r="D459" s="49"/>
      <c r="E459" s="44" t="s">
        <v>5416</v>
      </c>
      <c r="F459" s="69"/>
      <c r="G459" s="52" t="s">
        <v>954</v>
      </c>
      <c r="H459" s="53" t="s">
        <v>6190</v>
      </c>
      <c r="I459" s="54">
        <v>2</v>
      </c>
      <c r="J459" s="55" t="s">
        <v>6187</v>
      </c>
      <c r="K459" s="60" t="s">
        <v>6916</v>
      </c>
      <c r="L459" s="1" t="s">
        <v>757</v>
      </c>
      <c r="M459" s="1" t="s">
        <v>15</v>
      </c>
      <c r="N459" s="1" t="s">
        <v>955</v>
      </c>
      <c r="O459" s="1" t="s">
        <v>17</v>
      </c>
      <c r="P459" s="62" t="s">
        <v>759</v>
      </c>
      <c r="Q459" s="1" t="s">
        <v>956</v>
      </c>
      <c r="R459" s="1" t="s">
        <v>957</v>
      </c>
      <c r="S459" s="1" t="s">
        <v>21</v>
      </c>
      <c r="T459" s="1">
        <v>4.6360000000000001</v>
      </c>
    </row>
    <row r="460" spans="1:20">
      <c r="A460" s="1" t="s">
        <v>480</v>
      </c>
      <c r="B460" s="12" t="s">
        <v>6520</v>
      </c>
      <c r="C460" s="46"/>
      <c r="D460" s="49" t="e">
        <v>#N/A</v>
      </c>
      <c r="E460" s="44" t="s">
        <v>5416</v>
      </c>
      <c r="F460" s="69"/>
      <c r="G460" s="52" t="s">
        <v>481</v>
      </c>
      <c r="H460" s="53" t="s">
        <v>6219</v>
      </c>
      <c r="I460" s="54">
        <v>2</v>
      </c>
      <c r="J460" s="55" t="s">
        <v>6186</v>
      </c>
      <c r="K460" s="60" t="s">
        <v>6916</v>
      </c>
      <c r="L460" s="1" t="s">
        <v>482</v>
      </c>
      <c r="M460" s="1" t="s">
        <v>15</v>
      </c>
      <c r="N460" s="1" t="s">
        <v>394</v>
      </c>
      <c r="O460" s="1" t="s">
        <v>17</v>
      </c>
      <c r="P460" s="62" t="s">
        <v>483</v>
      </c>
      <c r="Q460" s="1" t="s">
        <v>111</v>
      </c>
      <c r="R460" s="1" t="s">
        <v>484</v>
      </c>
      <c r="S460" s="1" t="s">
        <v>21</v>
      </c>
      <c r="T460" s="1">
        <v>4.0759999999999996</v>
      </c>
    </row>
    <row r="461" spans="1:20">
      <c r="A461" s="1" t="s">
        <v>2552</v>
      </c>
      <c r="B461" s="12" t="s">
        <v>6691</v>
      </c>
      <c r="C461" s="46" t="s">
        <v>6592</v>
      </c>
      <c r="D461" s="49" t="s">
        <v>6692</v>
      </c>
      <c r="E461" s="44" t="s">
        <v>5416</v>
      </c>
      <c r="F461" s="69"/>
      <c r="G461" s="52" t="s">
        <v>2553</v>
      </c>
      <c r="H461" s="53" t="s">
        <v>6185</v>
      </c>
      <c r="I461" s="54">
        <v>2</v>
      </c>
      <c r="J461" s="55" t="s">
        <v>6186</v>
      </c>
      <c r="K461" s="60" t="s">
        <v>6916</v>
      </c>
      <c r="L461" s="1" t="s">
        <v>2554</v>
      </c>
      <c r="M461" s="1" t="s">
        <v>15</v>
      </c>
      <c r="N461" s="1" t="s">
        <v>1759</v>
      </c>
      <c r="O461" s="1" t="s">
        <v>695</v>
      </c>
      <c r="P461" s="62" t="s">
        <v>2555</v>
      </c>
      <c r="Q461" s="1" t="s">
        <v>2556</v>
      </c>
      <c r="R461" s="1" t="s">
        <v>2557</v>
      </c>
      <c r="S461" s="1" t="s">
        <v>21</v>
      </c>
      <c r="T461" s="1">
        <v>3.1349999999999998</v>
      </c>
    </row>
    <row r="462" spans="1:20" ht="57">
      <c r="A462" s="1" t="s">
        <v>2573</v>
      </c>
      <c r="B462" s="12" t="s">
        <v>6795</v>
      </c>
      <c r="C462" s="46" t="s">
        <v>6952</v>
      </c>
      <c r="D462" s="72" t="s">
        <v>6953</v>
      </c>
      <c r="E462" s="44" t="s">
        <v>6951</v>
      </c>
      <c r="F462" s="69"/>
      <c r="G462" s="52" t="s">
        <v>2574</v>
      </c>
      <c r="H462" s="53" t="s">
        <v>6190</v>
      </c>
      <c r="I462" s="54">
        <v>2</v>
      </c>
      <c r="J462" s="55" t="s">
        <v>6187</v>
      </c>
      <c r="K462" s="60" t="s">
        <v>6916</v>
      </c>
      <c r="L462" s="1" t="s">
        <v>2575</v>
      </c>
      <c r="M462" s="1" t="s">
        <v>15</v>
      </c>
      <c r="N462" s="1" t="s">
        <v>2376</v>
      </c>
      <c r="O462" s="1" t="s">
        <v>303</v>
      </c>
      <c r="P462" s="62" t="s">
        <v>2576</v>
      </c>
      <c r="Q462" s="1" t="s">
        <v>2577</v>
      </c>
      <c r="R462" s="1" t="s">
        <v>202</v>
      </c>
      <c r="S462" s="1" t="s">
        <v>21</v>
      </c>
      <c r="T462" s="1">
        <v>4.5359999999999996</v>
      </c>
    </row>
    <row r="463" spans="1:20">
      <c r="A463" s="1" t="s">
        <v>755</v>
      </c>
      <c r="B463" s="12" t="s">
        <v>6955</v>
      </c>
      <c r="C463" s="46" t="s">
        <v>6957</v>
      </c>
      <c r="D463" s="49" t="s">
        <v>6954</v>
      </c>
      <c r="E463" s="44" t="s">
        <v>6956</v>
      </c>
      <c r="F463" s="69"/>
      <c r="G463" s="52" t="s">
        <v>756</v>
      </c>
      <c r="H463" s="53" t="s">
        <v>6190</v>
      </c>
      <c r="I463" s="54">
        <v>2</v>
      </c>
      <c r="J463" s="55" t="s">
        <v>6187</v>
      </c>
      <c r="K463" s="60" t="s">
        <v>6916</v>
      </c>
      <c r="L463" s="1" t="s">
        <v>757</v>
      </c>
      <c r="M463" s="1" t="s">
        <v>15</v>
      </c>
      <c r="N463" s="1" t="s">
        <v>758</v>
      </c>
      <c r="O463" s="1" t="s">
        <v>17</v>
      </c>
      <c r="P463" s="62" t="s">
        <v>759</v>
      </c>
      <c r="Q463" s="1" t="s">
        <v>760</v>
      </c>
      <c r="R463" s="1" t="s">
        <v>202</v>
      </c>
      <c r="S463" s="1" t="s">
        <v>58</v>
      </c>
      <c r="T463" s="1">
        <v>4.6360000000000001</v>
      </c>
    </row>
    <row r="464" spans="1:20">
      <c r="A464" s="1" t="s">
        <v>721</v>
      </c>
      <c r="B464" s="12" t="s">
        <v>4547</v>
      </c>
      <c r="C464" s="46" t="s">
        <v>6957</v>
      </c>
      <c r="D464" s="49" t="s">
        <v>6958</v>
      </c>
      <c r="E464" s="44" t="s">
        <v>6956</v>
      </c>
      <c r="F464" s="69"/>
      <c r="G464" s="52" t="s">
        <v>722</v>
      </c>
      <c r="H464" s="53" t="s">
        <v>6185</v>
      </c>
      <c r="I464" s="54">
        <v>2</v>
      </c>
      <c r="J464" s="55" t="s">
        <v>6186</v>
      </c>
      <c r="K464" s="60" t="s">
        <v>6917</v>
      </c>
      <c r="L464" s="1" t="s">
        <v>723</v>
      </c>
      <c r="M464" s="1" t="s">
        <v>15</v>
      </c>
      <c r="N464" s="1" t="s">
        <v>724</v>
      </c>
      <c r="O464" s="1" t="s">
        <v>695</v>
      </c>
      <c r="P464" s="62" t="s">
        <v>725</v>
      </c>
      <c r="Q464" s="1" t="s">
        <v>726</v>
      </c>
      <c r="R464" s="1" t="s">
        <v>202</v>
      </c>
      <c r="S464" s="1" t="s">
        <v>727</v>
      </c>
      <c r="T464" s="1">
        <v>2.8130000000000002</v>
      </c>
    </row>
    <row r="465" spans="1:20">
      <c r="A465" s="1" t="s">
        <v>1054</v>
      </c>
      <c r="B465" s="12" t="s">
        <v>6720</v>
      </c>
      <c r="C465" s="46" t="s">
        <v>6722</v>
      </c>
      <c r="D465" s="49" t="s">
        <v>6721</v>
      </c>
      <c r="E465" s="44" t="s">
        <v>6723</v>
      </c>
      <c r="F465" s="69"/>
      <c r="G465" s="52" t="s">
        <v>1055</v>
      </c>
      <c r="H465" s="53" t="s">
        <v>6185</v>
      </c>
      <c r="I465" s="54">
        <v>2</v>
      </c>
      <c r="J465" s="55" t="s">
        <v>6187</v>
      </c>
      <c r="K465" s="60" t="s">
        <v>6916</v>
      </c>
      <c r="L465" s="1" t="s">
        <v>795</v>
      </c>
      <c r="M465" s="1" t="s">
        <v>15</v>
      </c>
      <c r="N465" s="1" t="s">
        <v>1056</v>
      </c>
      <c r="O465" s="1" t="s">
        <v>17</v>
      </c>
      <c r="P465" s="62" t="s">
        <v>797</v>
      </c>
      <c r="Q465" s="1" t="s">
        <v>1057</v>
      </c>
      <c r="R465" s="1" t="s">
        <v>202</v>
      </c>
      <c r="S465" s="1" t="s">
        <v>21</v>
      </c>
      <c r="T465" s="1">
        <v>2.895</v>
      </c>
    </row>
    <row r="466" spans="1:20">
      <c r="A466" s="1" t="s">
        <v>2259</v>
      </c>
      <c r="B466" s="12" t="s">
        <v>6685</v>
      </c>
      <c r="C466" s="46" t="s">
        <v>6669</v>
      </c>
      <c r="D466" s="49" t="s">
        <v>6686</v>
      </c>
      <c r="E466" s="44" t="s">
        <v>6687</v>
      </c>
      <c r="F466" s="69"/>
      <c r="G466" s="52" t="s">
        <v>2260</v>
      </c>
      <c r="H466" s="53" t="s">
        <v>6185</v>
      </c>
      <c r="I466" s="54">
        <v>2</v>
      </c>
      <c r="J466" s="55" t="s">
        <v>6187</v>
      </c>
      <c r="K466" s="60" t="s">
        <v>6916</v>
      </c>
      <c r="L466" s="1" t="s">
        <v>2261</v>
      </c>
      <c r="M466" s="1" t="s">
        <v>15</v>
      </c>
      <c r="N466" s="1" t="s">
        <v>2262</v>
      </c>
      <c r="O466" s="1" t="s">
        <v>17</v>
      </c>
      <c r="P466" s="62" t="s">
        <v>2263</v>
      </c>
      <c r="Q466" s="1" t="s">
        <v>2264</v>
      </c>
      <c r="R466" s="1" t="s">
        <v>202</v>
      </c>
      <c r="S466" s="1" t="s">
        <v>21</v>
      </c>
      <c r="T466" s="1">
        <v>3.133</v>
      </c>
    </row>
    <row r="467" spans="1:20">
      <c r="A467" s="1" t="s">
        <v>2207</v>
      </c>
      <c r="B467" s="12" t="s">
        <v>6781</v>
      </c>
      <c r="C467" s="46" t="s">
        <v>6669</v>
      </c>
      <c r="D467" s="49" t="s">
        <v>6782</v>
      </c>
      <c r="E467" s="44" t="s">
        <v>6723</v>
      </c>
      <c r="F467" s="69"/>
      <c r="G467" s="52" t="s">
        <v>2208</v>
      </c>
      <c r="H467" s="53" t="s">
        <v>6190</v>
      </c>
      <c r="I467" s="54">
        <v>3</v>
      </c>
      <c r="J467" s="55" t="s">
        <v>6186</v>
      </c>
      <c r="K467" s="60" t="s">
        <v>6916</v>
      </c>
      <c r="L467" s="1" t="s">
        <v>1734</v>
      </c>
      <c r="M467" s="1" t="s">
        <v>15</v>
      </c>
      <c r="N467" s="1" t="s">
        <v>225</v>
      </c>
      <c r="O467" s="1" t="s">
        <v>210</v>
      </c>
      <c r="P467" s="62" t="s">
        <v>1735</v>
      </c>
      <c r="Q467" s="1" t="s">
        <v>2209</v>
      </c>
      <c r="R467" s="1" t="s">
        <v>202</v>
      </c>
      <c r="S467" s="1" t="s">
        <v>21</v>
      </c>
      <c r="T467" s="1">
        <v>3.1080000000000001</v>
      </c>
    </row>
    <row r="468" spans="1:20">
      <c r="A468" s="1" t="s">
        <v>3265</v>
      </c>
      <c r="B468" s="12" t="s">
        <v>4159</v>
      </c>
      <c r="C468" s="46" t="s">
        <v>6591</v>
      </c>
      <c r="D468" s="49" t="s">
        <v>6395</v>
      </c>
      <c r="E468" s="44" t="s">
        <v>6596</v>
      </c>
      <c r="F468" s="69"/>
      <c r="G468" s="52" t="s">
        <v>3266</v>
      </c>
      <c r="H468" s="53" t="s">
        <v>6185</v>
      </c>
      <c r="I468" s="54">
        <v>3</v>
      </c>
      <c r="J468" s="55" t="s">
        <v>6186</v>
      </c>
      <c r="K468" s="60" t="s">
        <v>6916</v>
      </c>
      <c r="L468" s="1" t="s">
        <v>3267</v>
      </c>
      <c r="M468" s="1" t="s">
        <v>15</v>
      </c>
      <c r="N468" s="1" t="s">
        <v>225</v>
      </c>
      <c r="O468" s="1" t="s">
        <v>118</v>
      </c>
      <c r="P468" s="62" t="s">
        <v>3268</v>
      </c>
      <c r="Q468" s="1" t="s">
        <v>111</v>
      </c>
      <c r="R468" s="1" t="s">
        <v>232</v>
      </c>
      <c r="S468" s="1" t="s">
        <v>21</v>
      </c>
      <c r="T468" s="1">
        <v>1.5680000000000001</v>
      </c>
    </row>
    <row r="469" spans="1:20">
      <c r="A469" s="1" t="s">
        <v>3526</v>
      </c>
      <c r="B469" s="12" t="s">
        <v>3983</v>
      </c>
      <c r="C469" s="46" t="s">
        <v>6576</v>
      </c>
      <c r="D469" s="49" t="s">
        <v>6637</v>
      </c>
      <c r="E469" s="44" t="s">
        <v>6647</v>
      </c>
      <c r="F469" s="69"/>
      <c r="G469" s="52" t="s">
        <v>3527</v>
      </c>
      <c r="H469" s="53" t="s">
        <v>6188</v>
      </c>
      <c r="I469" s="54">
        <v>4</v>
      </c>
      <c r="J469" s="55" t="s">
        <v>6186</v>
      </c>
      <c r="K469" s="60" t="s">
        <v>6916</v>
      </c>
      <c r="L469" s="1" t="s">
        <v>3421</v>
      </c>
      <c r="M469" s="1" t="s">
        <v>15</v>
      </c>
      <c r="N469" s="1" t="s">
        <v>1050</v>
      </c>
      <c r="O469" s="1" t="s">
        <v>17</v>
      </c>
      <c r="P469" s="62" t="s">
        <v>3422</v>
      </c>
      <c r="Q469" s="1" t="s">
        <v>416</v>
      </c>
      <c r="R469" s="1" t="s">
        <v>1539</v>
      </c>
      <c r="S469" s="1" t="s">
        <v>727</v>
      </c>
      <c r="T469" s="1">
        <v>1.5960000000000001</v>
      </c>
    </row>
    <row r="470" spans="1:20">
      <c r="A470" s="1" t="s">
        <v>3562</v>
      </c>
      <c r="B470" s="12" t="s">
        <v>3951</v>
      </c>
      <c r="C470" s="46" t="s">
        <v>6572</v>
      </c>
      <c r="D470" s="49" t="s">
        <v>6404</v>
      </c>
      <c r="E470" s="44" t="s">
        <v>6647</v>
      </c>
      <c r="F470" s="69"/>
      <c r="G470" s="52" t="s">
        <v>3563</v>
      </c>
      <c r="H470" s="53" t="s">
        <v>6185</v>
      </c>
      <c r="I470" s="54">
        <v>2</v>
      </c>
      <c r="J470" s="55" t="s">
        <v>6187</v>
      </c>
      <c r="K470" s="60" t="s">
        <v>6916</v>
      </c>
      <c r="L470" s="1" t="s">
        <v>3336</v>
      </c>
      <c r="M470" s="1" t="s">
        <v>15</v>
      </c>
      <c r="N470" s="1" t="s">
        <v>1662</v>
      </c>
      <c r="O470" s="1" t="s">
        <v>17</v>
      </c>
      <c r="P470" s="62" t="s">
        <v>3337</v>
      </c>
      <c r="Q470" s="1" t="s">
        <v>3564</v>
      </c>
      <c r="R470" s="1" t="s">
        <v>1479</v>
      </c>
      <c r="S470" s="1" t="s">
        <v>21</v>
      </c>
      <c r="T470" s="1">
        <v>3.3559999999999999</v>
      </c>
    </row>
    <row r="471" spans="1:20">
      <c r="A471" s="1" t="s">
        <v>3669</v>
      </c>
      <c r="B471" s="12" t="s">
        <v>6896</v>
      </c>
      <c r="C471" s="46" t="s">
        <v>6572</v>
      </c>
      <c r="D471" s="49" t="s">
        <v>6897</v>
      </c>
      <c r="E471" s="44" t="s">
        <v>6594</v>
      </c>
      <c r="F471" s="69"/>
      <c r="G471" s="52" t="s">
        <v>3670</v>
      </c>
      <c r="H471" s="53" t="s">
        <v>6185</v>
      </c>
      <c r="I471" s="54">
        <v>4</v>
      </c>
      <c r="J471" s="55" t="s">
        <v>6186</v>
      </c>
      <c r="K471" s="60" t="s">
        <v>6916</v>
      </c>
      <c r="L471" s="1" t="s">
        <v>3612</v>
      </c>
      <c r="M471" s="1" t="s">
        <v>15</v>
      </c>
      <c r="N471" s="1" t="s">
        <v>68</v>
      </c>
      <c r="O471" s="1" t="s">
        <v>168</v>
      </c>
      <c r="P471" s="62" t="s">
        <v>3613</v>
      </c>
      <c r="Q471" s="1" t="s">
        <v>3671</v>
      </c>
      <c r="R471" s="1" t="s">
        <v>1479</v>
      </c>
      <c r="S471" s="1" t="s">
        <v>58</v>
      </c>
      <c r="T471" s="1">
        <v>1.1040000000000001</v>
      </c>
    </row>
    <row r="472" spans="1:20">
      <c r="A472" s="1" t="s">
        <v>831</v>
      </c>
      <c r="B472" s="12" t="s">
        <v>6713</v>
      </c>
      <c r="C472" s="46" t="s">
        <v>6624</v>
      </c>
      <c r="D472" s="49" t="s">
        <v>6714</v>
      </c>
      <c r="E472" s="44" t="s">
        <v>6647</v>
      </c>
      <c r="F472" s="69"/>
      <c r="G472" s="52" t="s">
        <v>832</v>
      </c>
      <c r="H472" s="53" t="s">
        <v>6185</v>
      </c>
      <c r="I472" s="54">
        <v>2</v>
      </c>
      <c r="J472" s="55" t="s">
        <v>6187</v>
      </c>
      <c r="K472" s="60" t="s">
        <v>6916</v>
      </c>
      <c r="L472" s="1" t="s">
        <v>795</v>
      </c>
      <c r="M472" s="1" t="s">
        <v>15</v>
      </c>
      <c r="N472" s="1" t="s">
        <v>248</v>
      </c>
      <c r="O472" s="1" t="s">
        <v>17</v>
      </c>
      <c r="P472" s="62" t="s">
        <v>797</v>
      </c>
      <c r="Q472" s="1" t="s">
        <v>833</v>
      </c>
      <c r="R472" s="1" t="s">
        <v>834</v>
      </c>
      <c r="S472" s="1" t="s">
        <v>21</v>
      </c>
      <c r="T472" s="1">
        <v>2.895</v>
      </c>
    </row>
    <row r="473" spans="1:20">
      <c r="A473" s="1" t="s">
        <v>1300</v>
      </c>
      <c r="B473" s="12" t="s">
        <v>6894</v>
      </c>
      <c r="C473" s="46" t="s">
        <v>6501</v>
      </c>
      <c r="D473" s="49" t="s">
        <v>6895</v>
      </c>
      <c r="E473" s="44" t="s">
        <v>6594</v>
      </c>
      <c r="F473" s="69"/>
      <c r="G473" s="52" t="s">
        <v>1301</v>
      </c>
      <c r="H473" s="53" t="s">
        <v>6185</v>
      </c>
      <c r="I473" s="54">
        <v>2</v>
      </c>
      <c r="J473" s="55" t="s">
        <v>6187</v>
      </c>
      <c r="K473" s="60" t="s">
        <v>6916</v>
      </c>
      <c r="L473" s="1" t="s">
        <v>795</v>
      </c>
      <c r="M473" s="1" t="s">
        <v>15</v>
      </c>
      <c r="N473" s="1" t="s">
        <v>582</v>
      </c>
      <c r="O473" s="1" t="s">
        <v>17</v>
      </c>
      <c r="P473" s="62" t="s">
        <v>797</v>
      </c>
      <c r="Q473" s="1" t="s">
        <v>1302</v>
      </c>
      <c r="R473" s="1" t="s">
        <v>1303</v>
      </c>
      <c r="S473" s="1" t="s">
        <v>21</v>
      </c>
      <c r="T473" s="1">
        <v>2.895</v>
      </c>
    </row>
    <row r="474" spans="1:20">
      <c r="A474" s="1" t="s">
        <v>911</v>
      </c>
      <c r="B474" s="12" t="s">
        <v>4658</v>
      </c>
      <c r="C474" s="46" t="s">
        <v>6501</v>
      </c>
      <c r="D474" s="49" t="s">
        <v>6165</v>
      </c>
      <c r="E474" s="44" t="s">
        <v>6647</v>
      </c>
      <c r="F474" s="69"/>
      <c r="G474" s="52" t="s">
        <v>912</v>
      </c>
      <c r="H474" s="53" t="s">
        <v>6185</v>
      </c>
      <c r="I474" s="54">
        <v>1</v>
      </c>
      <c r="J474" s="55" t="s">
        <v>6187</v>
      </c>
      <c r="K474" s="60" t="s">
        <v>6916</v>
      </c>
      <c r="L474" s="1" t="s">
        <v>677</v>
      </c>
      <c r="M474" s="1" t="s">
        <v>15</v>
      </c>
      <c r="N474" s="1" t="s">
        <v>913</v>
      </c>
      <c r="O474" s="1" t="s">
        <v>17</v>
      </c>
      <c r="P474" s="62" t="s">
        <v>679</v>
      </c>
      <c r="Q474" s="1" t="s">
        <v>914</v>
      </c>
      <c r="R474" s="1" t="s">
        <v>915</v>
      </c>
      <c r="S474" s="1" t="s">
        <v>21</v>
      </c>
      <c r="T474" s="1">
        <v>4.5199999999999996</v>
      </c>
    </row>
    <row r="475" spans="1:20">
      <c r="A475" s="1" t="s">
        <v>1047</v>
      </c>
      <c r="B475" s="12" t="s">
        <v>4740</v>
      </c>
      <c r="C475" s="46" t="s">
        <v>6506</v>
      </c>
      <c r="D475" s="49" t="s">
        <v>6158</v>
      </c>
      <c r="E475" s="44" t="s">
        <v>6647</v>
      </c>
      <c r="F475" s="69"/>
      <c r="G475" s="52" t="s">
        <v>1048</v>
      </c>
      <c r="H475" s="53" t="s">
        <v>6191</v>
      </c>
      <c r="I475" s="54">
        <v>3</v>
      </c>
      <c r="J475" s="55" t="s">
        <v>6186</v>
      </c>
      <c r="K475" s="60" t="s">
        <v>6916</v>
      </c>
      <c r="L475" s="1" t="s">
        <v>1049</v>
      </c>
      <c r="M475" s="1" t="s">
        <v>15</v>
      </c>
      <c r="N475" s="1" t="s">
        <v>1050</v>
      </c>
      <c r="O475" s="1" t="s">
        <v>210</v>
      </c>
      <c r="P475" s="62" t="s">
        <v>1051</v>
      </c>
      <c r="Q475" s="1" t="s">
        <v>1052</v>
      </c>
      <c r="R475" s="1" t="s">
        <v>1053</v>
      </c>
      <c r="S475" s="1" t="s">
        <v>21</v>
      </c>
      <c r="T475" s="1">
        <v>2.0910000000000002</v>
      </c>
    </row>
    <row r="476" spans="1:20">
      <c r="A476" s="1" t="s">
        <v>476</v>
      </c>
      <c r="B476" s="12" t="s">
        <v>4407</v>
      </c>
      <c r="C476" s="46" t="s">
        <v>6501</v>
      </c>
      <c r="D476" s="49" t="s">
        <v>6515</v>
      </c>
      <c r="E476" s="44" t="s">
        <v>6435</v>
      </c>
      <c r="F476" s="69"/>
      <c r="G476" s="52" t="s">
        <v>477</v>
      </c>
      <c r="H476" s="53" t="s">
        <v>6185</v>
      </c>
      <c r="I476" s="54">
        <v>3</v>
      </c>
      <c r="J476" s="55" t="s">
        <v>6186</v>
      </c>
      <c r="K476" s="60" t="s">
        <v>6916</v>
      </c>
      <c r="L476" s="1" t="s">
        <v>14</v>
      </c>
      <c r="M476" s="1" t="s">
        <v>15</v>
      </c>
      <c r="N476" s="1" t="s">
        <v>474</v>
      </c>
      <c r="O476" s="1" t="s">
        <v>17</v>
      </c>
      <c r="P476" s="62" t="s">
        <v>18</v>
      </c>
      <c r="Q476" s="1" t="s">
        <v>478</v>
      </c>
      <c r="R476" s="1" t="s">
        <v>479</v>
      </c>
      <c r="S476" s="1" t="s">
        <v>21</v>
      </c>
      <c r="T476" s="1">
        <v>2.4729999999999999</v>
      </c>
    </row>
    <row r="477" spans="1:20">
      <c r="A477" s="1" t="s">
        <v>245</v>
      </c>
      <c r="B477" s="12" t="s">
        <v>3894</v>
      </c>
      <c r="C477" s="46" t="s">
        <v>6502</v>
      </c>
      <c r="D477" s="49" t="s">
        <v>6416</v>
      </c>
      <c r="E477" s="44" t="s">
        <v>6647</v>
      </c>
      <c r="F477" s="69"/>
      <c r="G477" s="52" t="s">
        <v>246</v>
      </c>
      <c r="H477" s="53" t="s">
        <v>6185</v>
      </c>
      <c r="I477" s="54">
        <v>2</v>
      </c>
      <c r="J477" s="55" t="s">
        <v>6186</v>
      </c>
      <c r="K477" s="60" t="s">
        <v>6916</v>
      </c>
      <c r="L477" s="1" t="s">
        <v>247</v>
      </c>
      <c r="M477" s="1" t="s">
        <v>15</v>
      </c>
      <c r="N477" s="1" t="s">
        <v>248</v>
      </c>
      <c r="O477" s="1" t="s">
        <v>17</v>
      </c>
      <c r="P477" s="62" t="s">
        <v>249</v>
      </c>
      <c r="Q477" s="1" t="s">
        <v>250</v>
      </c>
      <c r="R477" s="1" t="s">
        <v>251</v>
      </c>
      <c r="S477" s="1" t="s">
        <v>21</v>
      </c>
      <c r="T477" s="1">
        <v>3.7519999999999998</v>
      </c>
    </row>
    <row r="478" spans="1:20">
      <c r="A478" s="1" t="s">
        <v>51</v>
      </c>
      <c r="B478" s="12" t="s">
        <v>3722</v>
      </c>
      <c r="C478" s="46" t="s">
        <v>6492</v>
      </c>
      <c r="D478" s="49" t="s">
        <v>6395</v>
      </c>
      <c r="E478" s="44" t="s">
        <v>6435</v>
      </c>
      <c r="F478" s="69"/>
      <c r="G478" s="52" t="s">
        <v>52</v>
      </c>
      <c r="H478" s="53" t="s">
        <v>6185</v>
      </c>
      <c r="I478" s="54">
        <v>3</v>
      </c>
      <c r="J478" s="55" t="s">
        <v>6186</v>
      </c>
      <c r="K478" s="60" t="s">
        <v>6916</v>
      </c>
      <c r="L478" s="1" t="s">
        <v>53</v>
      </c>
      <c r="M478" s="1" t="s">
        <v>15</v>
      </c>
      <c r="N478" s="1" t="s">
        <v>54</v>
      </c>
      <c r="O478" s="1" t="s">
        <v>42</v>
      </c>
      <c r="P478" s="62" t="s">
        <v>55</v>
      </c>
      <c r="Q478" s="1" t="s">
        <v>56</v>
      </c>
      <c r="R478" s="1" t="s">
        <v>57</v>
      </c>
      <c r="S478" s="1" t="s">
        <v>58</v>
      </c>
      <c r="T478" s="1">
        <v>2.456</v>
      </c>
    </row>
    <row r="479" spans="1:20">
      <c r="A479" s="1" t="s">
        <v>546</v>
      </c>
      <c r="B479" s="12" t="s">
        <v>4451</v>
      </c>
      <c r="C479" s="46" t="s">
        <v>6501</v>
      </c>
      <c r="D479" s="49" t="s">
        <v>6395</v>
      </c>
      <c r="E479" s="44" t="s">
        <v>6435</v>
      </c>
      <c r="F479" s="69"/>
      <c r="G479" s="52" t="s">
        <v>547</v>
      </c>
      <c r="H479" s="53" t="s">
        <v>6185</v>
      </c>
      <c r="I479" s="54">
        <v>4</v>
      </c>
      <c r="J479" s="55" t="s">
        <v>6186</v>
      </c>
      <c r="K479" s="60" t="s">
        <v>6916</v>
      </c>
      <c r="L479" s="1" t="s">
        <v>548</v>
      </c>
      <c r="M479" s="1" t="s">
        <v>15</v>
      </c>
      <c r="N479" s="1" t="s">
        <v>549</v>
      </c>
      <c r="O479" s="1" t="s">
        <v>376</v>
      </c>
      <c r="P479" s="62" t="s">
        <v>550</v>
      </c>
      <c r="Q479" s="1" t="s">
        <v>551</v>
      </c>
      <c r="R479" s="1" t="s">
        <v>232</v>
      </c>
      <c r="S479" s="1" t="s">
        <v>21</v>
      </c>
      <c r="T479" s="1">
        <v>0.52700000000000002</v>
      </c>
    </row>
    <row r="480" spans="1:20">
      <c r="A480" s="1" t="s">
        <v>229</v>
      </c>
      <c r="B480" s="12" t="s">
        <v>6855</v>
      </c>
      <c r="C480" s="46" t="s">
        <v>6797</v>
      </c>
      <c r="D480" s="49" t="s">
        <v>6856</v>
      </c>
      <c r="E480" s="44" t="s">
        <v>6705</v>
      </c>
      <c r="F480" s="69"/>
      <c r="G480" s="52" t="s">
        <v>230</v>
      </c>
      <c r="H480" s="53" t="s">
        <v>6190</v>
      </c>
      <c r="I480" s="54">
        <v>4</v>
      </c>
      <c r="J480" s="55" t="s">
        <v>6186</v>
      </c>
      <c r="K480" s="60" t="s">
        <v>6916</v>
      </c>
      <c r="L480" s="1" t="s">
        <v>127</v>
      </c>
      <c r="M480" s="1" t="s">
        <v>15</v>
      </c>
      <c r="N480" s="1" t="s">
        <v>128</v>
      </c>
      <c r="O480" s="1" t="s">
        <v>225</v>
      </c>
      <c r="P480" s="62" t="s">
        <v>129</v>
      </c>
      <c r="Q480" s="1" t="s">
        <v>231</v>
      </c>
      <c r="R480" s="1" t="s">
        <v>232</v>
      </c>
      <c r="S480" s="1" t="s">
        <v>21</v>
      </c>
      <c r="T480" s="1">
        <v>1.4690000000000001</v>
      </c>
    </row>
    <row r="481" spans="1:20">
      <c r="A481" s="1" t="s">
        <v>3092</v>
      </c>
      <c r="B481" s="12" t="s">
        <v>4322</v>
      </c>
      <c r="C481" s="46" t="s">
        <v>6628</v>
      </c>
      <c r="D481" s="49" t="s">
        <v>6627</v>
      </c>
      <c r="E481" s="44" t="s">
        <v>6647</v>
      </c>
      <c r="F481" s="69"/>
      <c r="G481" s="52" t="s">
        <v>3093</v>
      </c>
      <c r="H481" s="53" t="s">
        <v>6190</v>
      </c>
      <c r="I481" s="54">
        <v>4</v>
      </c>
      <c r="J481" s="55" t="s">
        <v>6186</v>
      </c>
      <c r="K481" s="60" t="s">
        <v>6916</v>
      </c>
      <c r="L481" s="1" t="s">
        <v>3043</v>
      </c>
      <c r="M481" s="1" t="s">
        <v>15</v>
      </c>
      <c r="N481" s="1" t="s">
        <v>724</v>
      </c>
      <c r="O481" s="1" t="s">
        <v>103</v>
      </c>
      <c r="P481" s="62" t="s">
        <v>3044</v>
      </c>
      <c r="Q481" s="1" t="s">
        <v>3094</v>
      </c>
      <c r="R481" s="1" t="s">
        <v>3095</v>
      </c>
      <c r="S481" s="1" t="s">
        <v>21</v>
      </c>
      <c r="T481" s="1">
        <v>1.591</v>
      </c>
    </row>
    <row r="482" spans="1:20">
      <c r="A482" s="1" t="s">
        <v>2535</v>
      </c>
      <c r="B482" s="12" t="s">
        <v>5736</v>
      </c>
      <c r="C482" s="46" t="s">
        <v>6591</v>
      </c>
      <c r="D482" s="49" t="s">
        <v>6347</v>
      </c>
      <c r="E482" s="44" t="s">
        <v>6596</v>
      </c>
      <c r="F482" s="69"/>
      <c r="G482" s="52" t="s">
        <v>2536</v>
      </c>
      <c r="H482" s="53" t="s">
        <v>6185</v>
      </c>
      <c r="I482" s="54">
        <v>4</v>
      </c>
      <c r="J482" s="55" t="s">
        <v>6186</v>
      </c>
      <c r="K482" s="60" t="s">
        <v>6916</v>
      </c>
      <c r="L482" s="1" t="s">
        <v>2537</v>
      </c>
      <c r="M482" s="1" t="s">
        <v>15</v>
      </c>
      <c r="N482" s="1" t="s">
        <v>2043</v>
      </c>
      <c r="O482" s="1" t="s">
        <v>17</v>
      </c>
      <c r="P482" s="62" t="s">
        <v>2538</v>
      </c>
      <c r="Q482" s="1" t="s">
        <v>2539</v>
      </c>
      <c r="R482" s="1" t="s">
        <v>1417</v>
      </c>
      <c r="S482" s="1" t="s">
        <v>21</v>
      </c>
      <c r="T482" s="1">
        <v>1.3149999999999999</v>
      </c>
    </row>
    <row r="483" spans="1:20">
      <c r="A483" s="1" t="s">
        <v>2763</v>
      </c>
      <c r="B483" s="12" t="s">
        <v>5893</v>
      </c>
      <c r="C483" s="46" t="s">
        <v>6572</v>
      </c>
      <c r="D483" s="49" t="s">
        <v>6395</v>
      </c>
      <c r="E483" s="44" t="s">
        <v>6447</v>
      </c>
      <c r="F483" s="69"/>
      <c r="G483" s="52" t="s">
        <v>2764</v>
      </c>
      <c r="H483" s="53" t="s">
        <v>6185</v>
      </c>
      <c r="I483" s="54">
        <v>3</v>
      </c>
      <c r="J483" s="55" t="s">
        <v>6186</v>
      </c>
      <c r="K483" s="60" t="s">
        <v>6916</v>
      </c>
      <c r="L483" s="1" t="s">
        <v>2443</v>
      </c>
      <c r="M483" s="1" t="s">
        <v>15</v>
      </c>
      <c r="N483" s="1" t="s">
        <v>67</v>
      </c>
      <c r="O483" s="1" t="s">
        <v>17</v>
      </c>
      <c r="P483" s="62" t="s">
        <v>2444</v>
      </c>
      <c r="Q483" s="1" t="s">
        <v>2765</v>
      </c>
      <c r="R483" s="1" t="s">
        <v>232</v>
      </c>
      <c r="S483" s="1" t="s">
        <v>21</v>
      </c>
      <c r="T483" s="1">
        <v>1.8180000000000001</v>
      </c>
    </row>
    <row r="484" spans="1:20">
      <c r="A484" s="1" t="s">
        <v>3123</v>
      </c>
      <c r="B484" s="12" t="s">
        <v>4302</v>
      </c>
      <c r="C484" s="46" t="s">
        <v>6572</v>
      </c>
      <c r="D484" s="49" t="s">
        <v>6395</v>
      </c>
      <c r="E484" s="44" t="s">
        <v>6447</v>
      </c>
      <c r="F484" s="69"/>
      <c r="G484" s="52" t="s">
        <v>3124</v>
      </c>
      <c r="H484" s="53" t="s">
        <v>6185</v>
      </c>
      <c r="I484" s="54">
        <v>3</v>
      </c>
      <c r="J484" s="55" t="s">
        <v>6186</v>
      </c>
      <c r="K484" s="60" t="s">
        <v>6916</v>
      </c>
      <c r="L484" s="1" t="s">
        <v>2443</v>
      </c>
      <c r="M484" s="1" t="s">
        <v>15</v>
      </c>
      <c r="N484" s="1" t="s">
        <v>710</v>
      </c>
      <c r="O484" s="1" t="s">
        <v>17</v>
      </c>
      <c r="P484" s="62" t="s">
        <v>2444</v>
      </c>
      <c r="Q484" s="1" t="s">
        <v>3125</v>
      </c>
      <c r="R484" s="1" t="s">
        <v>3126</v>
      </c>
      <c r="S484" s="1" t="s">
        <v>21</v>
      </c>
      <c r="T484" s="1">
        <v>1.8180000000000001</v>
      </c>
    </row>
    <row r="485" spans="1:20">
      <c r="A485" s="1" t="s">
        <v>2489</v>
      </c>
      <c r="B485" s="12" t="s">
        <v>5703</v>
      </c>
      <c r="C485" s="46" t="s">
        <v>6572</v>
      </c>
      <c r="D485" s="49" t="s">
        <v>6395</v>
      </c>
      <c r="E485" s="44" t="s">
        <v>6594</v>
      </c>
      <c r="F485" s="69"/>
      <c r="G485" s="52" t="s">
        <v>2490</v>
      </c>
      <c r="H485" s="53" t="s">
        <v>6185</v>
      </c>
      <c r="I485" s="54">
        <v>3</v>
      </c>
      <c r="J485" s="55" t="s">
        <v>6186</v>
      </c>
      <c r="K485" s="60" t="s">
        <v>6916</v>
      </c>
      <c r="L485" s="1" t="s">
        <v>2391</v>
      </c>
      <c r="M485" s="1" t="s">
        <v>15</v>
      </c>
      <c r="N485" s="1" t="s">
        <v>1143</v>
      </c>
      <c r="O485" s="1" t="s">
        <v>17</v>
      </c>
      <c r="P485" s="62" t="s">
        <v>2393</v>
      </c>
      <c r="Q485" s="1" t="s">
        <v>2491</v>
      </c>
      <c r="R485" s="1" t="s">
        <v>2492</v>
      </c>
      <c r="S485" s="1" t="s">
        <v>21</v>
      </c>
      <c r="T485" s="1">
        <v>2.718</v>
      </c>
    </row>
    <row r="486" spans="1:20">
      <c r="A486" s="1" t="s">
        <v>2944</v>
      </c>
      <c r="B486" s="12" t="s">
        <v>6025</v>
      </c>
      <c r="C486" s="46" t="s">
        <v>6491</v>
      </c>
      <c r="D486" s="49" t="s">
        <v>6395</v>
      </c>
      <c r="E486" s="44" t="s">
        <v>6594</v>
      </c>
      <c r="F486" s="69"/>
      <c r="G486" s="52" t="s">
        <v>2945</v>
      </c>
      <c r="H486" s="53" t="s">
        <v>6185</v>
      </c>
      <c r="I486" s="54">
        <v>3</v>
      </c>
      <c r="J486" s="55" t="s">
        <v>6186</v>
      </c>
      <c r="K486" s="60" t="s">
        <v>6916</v>
      </c>
      <c r="L486" s="1" t="s">
        <v>2391</v>
      </c>
      <c r="M486" s="1" t="s">
        <v>15</v>
      </c>
      <c r="N486" s="1" t="s">
        <v>1523</v>
      </c>
      <c r="O486" s="1" t="s">
        <v>17</v>
      </c>
      <c r="P486" s="62" t="s">
        <v>2393</v>
      </c>
      <c r="Q486" s="1" t="s">
        <v>2946</v>
      </c>
      <c r="R486" s="1" t="s">
        <v>232</v>
      </c>
      <c r="S486" s="1" t="s">
        <v>727</v>
      </c>
      <c r="T486" s="1">
        <v>2.718</v>
      </c>
    </row>
    <row r="487" spans="1:20">
      <c r="A487" s="1" t="s">
        <v>3127</v>
      </c>
      <c r="B487" s="12" t="s">
        <v>4299</v>
      </c>
      <c r="C487" s="46" t="s">
        <v>6572</v>
      </c>
      <c r="D487" s="49" t="s">
        <v>6630</v>
      </c>
      <c r="E487" s="44" t="s">
        <v>6447</v>
      </c>
      <c r="F487" s="69"/>
      <c r="G487" s="52" t="s">
        <v>3128</v>
      </c>
      <c r="H487" s="53" t="s">
        <v>6185</v>
      </c>
      <c r="I487" s="54">
        <v>3</v>
      </c>
      <c r="J487" s="55" t="s">
        <v>6186</v>
      </c>
      <c r="K487" s="60" t="s">
        <v>6916</v>
      </c>
      <c r="L487" s="1" t="s">
        <v>2391</v>
      </c>
      <c r="M487" s="1" t="s">
        <v>15</v>
      </c>
      <c r="N487" s="1" t="s">
        <v>1863</v>
      </c>
      <c r="O487" s="1" t="s">
        <v>17</v>
      </c>
      <c r="P487" s="62" t="s">
        <v>2393</v>
      </c>
      <c r="Q487" s="1" t="s">
        <v>3129</v>
      </c>
      <c r="R487" s="1" t="s">
        <v>1835</v>
      </c>
      <c r="S487" s="1" t="s">
        <v>21</v>
      </c>
      <c r="T487" s="1">
        <v>2.718</v>
      </c>
    </row>
    <row r="488" spans="1:20">
      <c r="A488" s="1" t="s">
        <v>2499</v>
      </c>
      <c r="B488" s="12" t="s">
        <v>5711</v>
      </c>
      <c r="C488" s="46" t="s">
        <v>6572</v>
      </c>
      <c r="D488" s="49" t="s">
        <v>6564</v>
      </c>
      <c r="E488" s="44" t="s">
        <v>6647</v>
      </c>
      <c r="F488" s="69"/>
      <c r="G488" s="52" t="s">
        <v>2500</v>
      </c>
      <c r="H488" s="53" t="s">
        <v>6185</v>
      </c>
      <c r="I488" s="54">
        <v>3</v>
      </c>
      <c r="J488" s="55" t="s">
        <v>6186</v>
      </c>
      <c r="K488" s="60" t="s">
        <v>6916</v>
      </c>
      <c r="L488" s="1" t="s">
        <v>2391</v>
      </c>
      <c r="M488" s="1" t="s">
        <v>15</v>
      </c>
      <c r="N488" s="1" t="s">
        <v>1143</v>
      </c>
      <c r="O488" s="1" t="s">
        <v>17</v>
      </c>
      <c r="P488" s="62" t="s">
        <v>2393</v>
      </c>
      <c r="Q488" s="1" t="s">
        <v>2501</v>
      </c>
      <c r="R488" s="1" t="s">
        <v>1417</v>
      </c>
      <c r="S488" s="1" t="s">
        <v>21</v>
      </c>
      <c r="T488" s="1">
        <v>2.718</v>
      </c>
    </row>
    <row r="489" spans="1:20">
      <c r="A489" s="1" t="s">
        <v>3068</v>
      </c>
      <c r="B489" s="12" t="s">
        <v>4337</v>
      </c>
      <c r="C489" s="46" t="s">
        <v>6606</v>
      </c>
      <c r="D489" s="49" t="s">
        <v>5976</v>
      </c>
      <c r="E489" s="44" t="s">
        <v>6647</v>
      </c>
      <c r="F489" s="69"/>
      <c r="G489" s="52" t="s">
        <v>3069</v>
      </c>
      <c r="H489" s="53" t="s">
        <v>6185</v>
      </c>
      <c r="I489" s="54">
        <v>3</v>
      </c>
      <c r="J489" s="55" t="s">
        <v>6186</v>
      </c>
      <c r="K489" s="60" t="s">
        <v>6916</v>
      </c>
      <c r="L489" s="1" t="s">
        <v>2391</v>
      </c>
      <c r="M489" s="1" t="s">
        <v>15</v>
      </c>
      <c r="N489" s="1" t="s">
        <v>303</v>
      </c>
      <c r="O489" s="1" t="s">
        <v>17</v>
      </c>
      <c r="P489" s="62" t="s">
        <v>2393</v>
      </c>
      <c r="Q489" s="1" t="s">
        <v>3070</v>
      </c>
      <c r="R489" s="1" t="s">
        <v>2881</v>
      </c>
      <c r="S489" s="1" t="s">
        <v>21</v>
      </c>
      <c r="T489" s="1">
        <v>2.718</v>
      </c>
    </row>
    <row r="490" spans="1:20">
      <c r="A490" s="1" t="s">
        <v>2745</v>
      </c>
      <c r="B490" s="12" t="s">
        <v>6796</v>
      </c>
      <c r="C490" s="46" t="s">
        <v>6797</v>
      </c>
      <c r="D490" s="49" t="s">
        <v>6900</v>
      </c>
      <c r="E490" s="44" t="s">
        <v>6901</v>
      </c>
      <c r="F490" s="69"/>
      <c r="G490" s="52" t="s">
        <v>2746</v>
      </c>
      <c r="H490" s="53" t="s">
        <v>6185</v>
      </c>
      <c r="I490" s="54">
        <v>3</v>
      </c>
      <c r="J490" s="55" t="s">
        <v>6186</v>
      </c>
      <c r="K490" s="60" t="s">
        <v>6916</v>
      </c>
      <c r="L490" s="1" t="s">
        <v>2391</v>
      </c>
      <c r="M490" s="1" t="s">
        <v>15</v>
      </c>
      <c r="N490" s="1" t="s">
        <v>2189</v>
      </c>
      <c r="O490" s="1" t="s">
        <v>17</v>
      </c>
      <c r="P490" s="62" t="s">
        <v>2393</v>
      </c>
      <c r="Q490" s="1" t="s">
        <v>2747</v>
      </c>
      <c r="R490" s="1" t="s">
        <v>232</v>
      </c>
      <c r="S490" s="1" t="s">
        <v>21</v>
      </c>
      <c r="T490" s="1">
        <v>2.718</v>
      </c>
    </row>
    <row r="491" spans="1:20">
      <c r="A491" s="1" t="s">
        <v>2606</v>
      </c>
      <c r="B491" s="12" t="s">
        <v>6785</v>
      </c>
      <c r="C491" s="46" t="s">
        <v>3725</v>
      </c>
      <c r="D491" s="49" t="s">
        <v>5738</v>
      </c>
      <c r="E491" s="44" t="s">
        <v>6435</v>
      </c>
      <c r="F491" s="69"/>
      <c r="G491" s="52" t="s">
        <v>2607</v>
      </c>
      <c r="H491" s="53" t="s">
        <v>6185</v>
      </c>
      <c r="I491" s="54">
        <v>3</v>
      </c>
      <c r="J491" s="55" t="s">
        <v>6186</v>
      </c>
      <c r="K491" s="60" t="s">
        <v>6916</v>
      </c>
      <c r="L491" s="1" t="s">
        <v>2391</v>
      </c>
      <c r="M491" s="1" t="s">
        <v>15</v>
      </c>
      <c r="N491" s="1" t="s">
        <v>68</v>
      </c>
      <c r="O491" s="1" t="s">
        <v>17</v>
      </c>
      <c r="P491" s="62" t="s">
        <v>2393</v>
      </c>
      <c r="Q491" s="1" t="s">
        <v>2608</v>
      </c>
      <c r="R491" s="1" t="s">
        <v>232</v>
      </c>
      <c r="S491" s="1" t="s">
        <v>21</v>
      </c>
      <c r="T491" s="1">
        <v>2.718</v>
      </c>
    </row>
    <row r="492" spans="1:20">
      <c r="A492" s="1" t="s">
        <v>2301</v>
      </c>
      <c r="B492" s="12" t="s">
        <v>5561</v>
      </c>
      <c r="C492" s="46" t="s">
        <v>6572</v>
      </c>
      <c r="D492" s="49" t="s">
        <v>6574</v>
      </c>
      <c r="E492" s="44" t="s">
        <v>6647</v>
      </c>
      <c r="F492" s="69"/>
      <c r="G492" s="52" t="s">
        <v>2302</v>
      </c>
      <c r="H492" s="53" t="s">
        <v>6185</v>
      </c>
      <c r="I492" s="54">
        <v>3</v>
      </c>
      <c r="J492" s="55" t="s">
        <v>6187</v>
      </c>
      <c r="K492" s="60" t="s">
        <v>6916</v>
      </c>
      <c r="L492" s="1" t="s">
        <v>2303</v>
      </c>
      <c r="M492" s="1" t="s">
        <v>15</v>
      </c>
      <c r="N492" s="1" t="s">
        <v>248</v>
      </c>
      <c r="O492" s="1" t="s">
        <v>17</v>
      </c>
      <c r="P492" s="62" t="s">
        <v>2304</v>
      </c>
      <c r="Q492" s="1" t="s">
        <v>2305</v>
      </c>
      <c r="R492" s="1" t="s">
        <v>251</v>
      </c>
      <c r="S492" s="1" t="s">
        <v>21</v>
      </c>
      <c r="T492" s="1">
        <v>1.873</v>
      </c>
    </row>
    <row r="493" spans="1:20">
      <c r="A493" s="1" t="s">
        <v>3187</v>
      </c>
      <c r="B493" s="12" t="s">
        <v>4247</v>
      </c>
      <c r="C493" s="46" t="s">
        <v>6631</v>
      </c>
      <c r="D493" s="49" t="s">
        <v>6574</v>
      </c>
      <c r="E493" s="44" t="s">
        <v>6647</v>
      </c>
      <c r="F493" s="69"/>
      <c r="G493" s="52" t="s">
        <v>3188</v>
      </c>
      <c r="H493" s="53" t="s">
        <v>6185</v>
      </c>
      <c r="I493" s="54">
        <v>3</v>
      </c>
      <c r="J493" s="55" t="s">
        <v>6187</v>
      </c>
      <c r="K493" s="60" t="s">
        <v>6916</v>
      </c>
      <c r="L493" s="1" t="s">
        <v>2303</v>
      </c>
      <c r="M493" s="1" t="s">
        <v>15</v>
      </c>
      <c r="N493" s="1" t="s">
        <v>3169</v>
      </c>
      <c r="O493" s="1" t="s">
        <v>17</v>
      </c>
      <c r="P493" s="62" t="s">
        <v>2304</v>
      </c>
      <c r="Q493" s="1" t="s">
        <v>3189</v>
      </c>
      <c r="R493" s="1" t="s">
        <v>438</v>
      </c>
      <c r="S493" s="1" t="s">
        <v>21</v>
      </c>
      <c r="T493" s="1">
        <v>1.873</v>
      </c>
    </row>
    <row r="494" spans="1:20">
      <c r="A494" s="1" t="s">
        <v>3190</v>
      </c>
      <c r="B494" s="12" t="s">
        <v>4244</v>
      </c>
      <c r="C494" s="46" t="s">
        <v>6631</v>
      </c>
      <c r="D494" s="49" t="s">
        <v>6574</v>
      </c>
      <c r="E494" s="44" t="s">
        <v>6647</v>
      </c>
      <c r="F494" s="69"/>
      <c r="G494" s="52" t="s">
        <v>3191</v>
      </c>
      <c r="H494" s="53" t="s">
        <v>6185</v>
      </c>
      <c r="I494" s="54">
        <v>3</v>
      </c>
      <c r="J494" s="55" t="s">
        <v>6187</v>
      </c>
      <c r="K494" s="60" t="s">
        <v>6916</v>
      </c>
      <c r="L494" s="1" t="s">
        <v>2303</v>
      </c>
      <c r="M494" s="1" t="s">
        <v>15</v>
      </c>
      <c r="N494" s="1" t="s">
        <v>3169</v>
      </c>
      <c r="O494" s="1" t="s">
        <v>17</v>
      </c>
      <c r="P494" s="62" t="s">
        <v>2304</v>
      </c>
      <c r="Q494" s="1" t="s">
        <v>3192</v>
      </c>
      <c r="R494" s="1" t="s">
        <v>438</v>
      </c>
      <c r="S494" s="1" t="s">
        <v>21</v>
      </c>
      <c r="T494" s="1">
        <v>1.873</v>
      </c>
    </row>
    <row r="495" spans="1:20">
      <c r="A495" s="1" t="s">
        <v>3005</v>
      </c>
      <c r="B495" s="12" t="s">
        <v>6071</v>
      </c>
      <c r="C495" s="46" t="s">
        <v>6576</v>
      </c>
      <c r="D495" s="49" t="s">
        <v>6165</v>
      </c>
      <c r="E495" s="44" t="s">
        <v>6647</v>
      </c>
      <c r="F495" s="69"/>
      <c r="G495" s="52" t="s">
        <v>3006</v>
      </c>
      <c r="H495" s="53" t="s">
        <v>6185</v>
      </c>
      <c r="I495" s="54">
        <v>3</v>
      </c>
      <c r="J495" s="55" t="s">
        <v>6186</v>
      </c>
      <c r="K495" s="60" t="s">
        <v>6916</v>
      </c>
      <c r="L495" s="1" t="s">
        <v>2549</v>
      </c>
      <c r="M495" s="1" t="s">
        <v>15</v>
      </c>
      <c r="N495" s="1" t="s">
        <v>1666</v>
      </c>
      <c r="O495" s="1" t="s">
        <v>376</v>
      </c>
      <c r="P495" s="62" t="s">
        <v>2550</v>
      </c>
      <c r="Q495" s="1" t="s">
        <v>3007</v>
      </c>
      <c r="R495" s="1" t="s">
        <v>915</v>
      </c>
      <c r="S495" s="1" t="s">
        <v>21</v>
      </c>
      <c r="T495" s="1">
        <v>3.2040000000000002</v>
      </c>
    </row>
    <row r="496" spans="1:20">
      <c r="A496" s="1" t="s">
        <v>2831</v>
      </c>
      <c r="B496" s="12" t="s">
        <v>5943</v>
      </c>
      <c r="C496" s="46" t="s">
        <v>6606</v>
      </c>
      <c r="D496" s="49" t="s">
        <v>6612</v>
      </c>
      <c r="E496" s="44" t="s">
        <v>6647</v>
      </c>
      <c r="F496" s="69"/>
      <c r="G496" s="52" t="s">
        <v>2832</v>
      </c>
      <c r="H496" s="53" t="s">
        <v>6190</v>
      </c>
      <c r="I496" s="54">
        <v>4</v>
      </c>
      <c r="J496" s="55" t="s">
        <v>6186</v>
      </c>
      <c r="K496" s="60" t="s">
        <v>6916</v>
      </c>
      <c r="L496" s="1" t="s">
        <v>2560</v>
      </c>
      <c r="M496" s="1" t="s">
        <v>15</v>
      </c>
      <c r="N496" s="1" t="s">
        <v>2833</v>
      </c>
      <c r="O496" s="1" t="s">
        <v>103</v>
      </c>
      <c r="P496" s="62" t="s">
        <v>2562</v>
      </c>
      <c r="Q496" s="1" t="s">
        <v>2834</v>
      </c>
      <c r="R496" s="1" t="s">
        <v>2546</v>
      </c>
      <c r="S496" s="1" t="s">
        <v>21</v>
      </c>
      <c r="T496" s="1">
        <v>1.9530000000000001</v>
      </c>
    </row>
    <row r="497" spans="1:20">
      <c r="A497" s="1" t="s">
        <v>2653</v>
      </c>
      <c r="B497" s="12" t="s">
        <v>5819</v>
      </c>
      <c r="C497" s="46" t="s">
        <v>6572</v>
      </c>
      <c r="D497" s="49" t="s">
        <v>6395</v>
      </c>
      <c r="E497" s="44" t="s">
        <v>6594</v>
      </c>
      <c r="F497" s="69"/>
      <c r="G497" s="52" t="s">
        <v>2654</v>
      </c>
      <c r="H497" s="53" t="s">
        <v>6185</v>
      </c>
      <c r="I497" s="54">
        <v>4</v>
      </c>
      <c r="J497" s="55" t="s">
        <v>6186</v>
      </c>
      <c r="K497" s="60" t="s">
        <v>6916</v>
      </c>
      <c r="L497" s="1" t="s">
        <v>2655</v>
      </c>
      <c r="M497" s="1" t="s">
        <v>15</v>
      </c>
      <c r="N497" s="1" t="s">
        <v>141</v>
      </c>
      <c r="O497" s="1" t="s">
        <v>168</v>
      </c>
      <c r="P497" s="62" t="s">
        <v>2656</v>
      </c>
      <c r="Q497" s="1" t="s">
        <v>2657</v>
      </c>
      <c r="R497" s="1" t="s">
        <v>1671</v>
      </c>
      <c r="S497" s="1" t="s">
        <v>21</v>
      </c>
      <c r="T497" s="1">
        <v>0.39800000000000002</v>
      </c>
    </row>
    <row r="498" spans="1:20">
      <c r="A498" s="1" t="s">
        <v>1652</v>
      </c>
      <c r="B498" s="12" t="s">
        <v>5082</v>
      </c>
      <c r="C498" s="46" t="s">
        <v>6501</v>
      </c>
      <c r="D498" s="49" t="s">
        <v>6563</v>
      </c>
      <c r="E498" s="44" t="s">
        <v>6435</v>
      </c>
      <c r="F498" s="69"/>
      <c r="G498" s="52" t="s">
        <v>1653</v>
      </c>
      <c r="H498" s="53" t="s">
        <v>6185</v>
      </c>
      <c r="I498" s="54">
        <v>3</v>
      </c>
      <c r="J498" s="55" t="s">
        <v>6186</v>
      </c>
      <c r="K498" s="60" t="s">
        <v>6916</v>
      </c>
      <c r="L498" s="1" t="s">
        <v>1433</v>
      </c>
      <c r="M498" s="1" t="s">
        <v>15</v>
      </c>
      <c r="N498" s="1" t="s">
        <v>1654</v>
      </c>
      <c r="O498" s="1" t="s">
        <v>17</v>
      </c>
      <c r="P498" s="62" t="s">
        <v>1434</v>
      </c>
      <c r="Q498" s="1" t="s">
        <v>1655</v>
      </c>
      <c r="R498" s="1" t="s">
        <v>232</v>
      </c>
      <c r="S498" s="1" t="s">
        <v>21</v>
      </c>
      <c r="T498" s="1">
        <v>2.359</v>
      </c>
    </row>
    <row r="499" spans="1:20" ht="16.5" customHeight="1">
      <c r="A499" s="1" t="s">
        <v>1475</v>
      </c>
      <c r="B499" s="12" t="s">
        <v>4980</v>
      </c>
      <c r="C499" s="46" t="s">
        <v>6501</v>
      </c>
      <c r="D499" s="49" t="s">
        <v>6556</v>
      </c>
      <c r="E499" s="44" t="s">
        <v>6705</v>
      </c>
      <c r="F499" s="69"/>
      <c r="G499" s="52" t="s">
        <v>1477</v>
      </c>
      <c r="H499" s="53" t="s">
        <v>6185</v>
      </c>
      <c r="I499" s="54">
        <v>4</v>
      </c>
      <c r="J499" s="55" t="s">
        <v>6186</v>
      </c>
      <c r="K499" s="60" t="s">
        <v>6917</v>
      </c>
      <c r="L499" s="1" t="s">
        <v>1388</v>
      </c>
      <c r="M499" s="1" t="s">
        <v>15</v>
      </c>
      <c r="N499" s="1" t="s">
        <v>41</v>
      </c>
      <c r="O499" s="1" t="s">
        <v>210</v>
      </c>
      <c r="P499" s="62" t="s">
        <v>1389</v>
      </c>
      <c r="Q499" s="1" t="s">
        <v>1478</v>
      </c>
      <c r="R499" s="1" t="s">
        <v>1479</v>
      </c>
      <c r="S499" s="1" t="s">
        <v>21</v>
      </c>
      <c r="T499" s="1">
        <v>1.323</v>
      </c>
    </row>
    <row r="500" spans="1:20">
      <c r="A500" s="1" t="s">
        <v>1480</v>
      </c>
      <c r="B500" s="12" t="s">
        <v>1476</v>
      </c>
      <c r="C500" s="46" t="s">
        <v>6526</v>
      </c>
      <c r="D500" s="49" t="s">
        <v>6556</v>
      </c>
      <c r="E500" s="44" t="s">
        <v>6705</v>
      </c>
      <c r="F500" s="69"/>
      <c r="G500" s="52" t="s">
        <v>1481</v>
      </c>
      <c r="H500" s="53" t="s">
        <v>6185</v>
      </c>
      <c r="I500" s="54">
        <v>4</v>
      </c>
      <c r="J500" s="55" t="s">
        <v>6186</v>
      </c>
      <c r="K500" s="60" t="s">
        <v>6917</v>
      </c>
      <c r="L500" s="1" t="s">
        <v>1388</v>
      </c>
      <c r="M500" s="1" t="s">
        <v>15</v>
      </c>
      <c r="N500" s="1" t="s">
        <v>41</v>
      </c>
      <c r="O500" s="1" t="s">
        <v>210</v>
      </c>
      <c r="P500" s="62" t="s">
        <v>1389</v>
      </c>
      <c r="Q500" s="1" t="s">
        <v>1482</v>
      </c>
      <c r="R500" s="1" t="s">
        <v>1479</v>
      </c>
      <c r="S500" s="1" t="s">
        <v>1483</v>
      </c>
      <c r="T500" s="1">
        <v>1.323</v>
      </c>
    </row>
    <row r="501" spans="1:20">
      <c r="A501" s="1" t="s">
        <v>1533</v>
      </c>
      <c r="B501" s="12" t="s">
        <v>5005</v>
      </c>
      <c r="C501" s="46" t="s">
        <v>6524</v>
      </c>
      <c r="D501" s="49" t="s">
        <v>6557</v>
      </c>
      <c r="E501" s="44" t="s">
        <v>6647</v>
      </c>
      <c r="F501" s="69"/>
      <c r="G501" s="52" t="s">
        <v>1534</v>
      </c>
      <c r="H501" s="53" t="s">
        <v>6185</v>
      </c>
      <c r="I501" s="54">
        <v>4</v>
      </c>
      <c r="J501" s="55" t="s">
        <v>6186</v>
      </c>
      <c r="K501" s="60" t="s">
        <v>6916</v>
      </c>
      <c r="L501" s="1" t="s">
        <v>1535</v>
      </c>
      <c r="M501" s="1" t="s">
        <v>15</v>
      </c>
      <c r="N501" s="1" t="s">
        <v>1536</v>
      </c>
      <c r="O501" s="1" t="s">
        <v>210</v>
      </c>
      <c r="P501" s="62" t="s">
        <v>1537</v>
      </c>
      <c r="Q501" s="1" t="s">
        <v>1538</v>
      </c>
      <c r="R501" s="1" t="s">
        <v>1539</v>
      </c>
      <c r="S501" s="1" t="s">
        <v>21</v>
      </c>
      <c r="T501" s="1">
        <v>1.31</v>
      </c>
    </row>
    <row r="502" spans="1:20">
      <c r="A502" s="1" t="s">
        <v>2117</v>
      </c>
      <c r="B502" s="12" t="s">
        <v>5404</v>
      </c>
      <c r="C502" s="46" t="s">
        <v>6572</v>
      </c>
      <c r="D502" s="49" t="s">
        <v>6574</v>
      </c>
      <c r="E502" s="44" t="s">
        <v>6647</v>
      </c>
      <c r="F502" s="69"/>
      <c r="G502" s="52" t="s">
        <v>2118</v>
      </c>
      <c r="H502" s="53" t="s">
        <v>6190</v>
      </c>
      <c r="I502" s="54">
        <v>3</v>
      </c>
      <c r="J502" s="55" t="s">
        <v>6186</v>
      </c>
      <c r="K502" s="60" t="s">
        <v>6916</v>
      </c>
      <c r="L502" s="1" t="s">
        <v>1734</v>
      </c>
      <c r="M502" s="1" t="s">
        <v>15</v>
      </c>
      <c r="N502" s="1" t="s">
        <v>225</v>
      </c>
      <c r="O502" s="1" t="s">
        <v>2119</v>
      </c>
      <c r="P502" s="62" t="s">
        <v>1735</v>
      </c>
      <c r="Q502" s="1" t="s">
        <v>2120</v>
      </c>
      <c r="R502" s="1" t="s">
        <v>438</v>
      </c>
      <c r="S502" s="1" t="s">
        <v>21</v>
      </c>
      <c r="T502" s="1">
        <v>3.1080000000000001</v>
      </c>
    </row>
    <row r="503" spans="1:20">
      <c r="A503" s="1" t="s">
        <v>1836</v>
      </c>
      <c r="B503" s="12" t="s">
        <v>5195</v>
      </c>
      <c r="C503" s="46" t="s">
        <v>6501</v>
      </c>
      <c r="D503" s="49" t="s">
        <v>6564</v>
      </c>
      <c r="E503" s="44" t="s">
        <v>6647</v>
      </c>
      <c r="F503" s="69"/>
      <c r="G503" s="52" t="s">
        <v>1837</v>
      </c>
      <c r="H503" s="53" t="s">
        <v>6185</v>
      </c>
      <c r="I503" s="54">
        <v>2</v>
      </c>
      <c r="J503" s="55" t="s">
        <v>6186</v>
      </c>
      <c r="K503" s="60" t="s">
        <v>6916</v>
      </c>
      <c r="L503" s="1" t="s">
        <v>1831</v>
      </c>
      <c r="M503" s="1" t="s">
        <v>15</v>
      </c>
      <c r="N503" s="1" t="s">
        <v>1832</v>
      </c>
      <c r="O503" s="1" t="s">
        <v>17</v>
      </c>
      <c r="P503" s="62" t="s">
        <v>1833</v>
      </c>
      <c r="Q503" s="1" t="s">
        <v>1838</v>
      </c>
      <c r="R503" s="1" t="s">
        <v>1417</v>
      </c>
      <c r="S503" s="1" t="s">
        <v>21</v>
      </c>
      <c r="T503" s="1">
        <v>3.359</v>
      </c>
    </row>
    <row r="504" spans="1:20">
      <c r="A504" s="1" t="s">
        <v>2004</v>
      </c>
      <c r="B504" s="12" t="s">
        <v>5311</v>
      </c>
      <c r="C504" s="46" t="s">
        <v>6491</v>
      </c>
      <c r="D504" s="49" t="s">
        <v>6563</v>
      </c>
      <c r="E504" s="44" t="s">
        <v>6435</v>
      </c>
      <c r="F504" s="69"/>
      <c r="G504" s="52" t="s">
        <v>2005</v>
      </c>
      <c r="H504" s="53" t="s">
        <v>6185</v>
      </c>
      <c r="I504" s="54">
        <v>3</v>
      </c>
      <c r="J504" s="55" t="s">
        <v>6186</v>
      </c>
      <c r="K504" s="60" t="s">
        <v>6916</v>
      </c>
      <c r="L504" s="1" t="s">
        <v>1825</v>
      </c>
      <c r="M504" s="1" t="s">
        <v>15</v>
      </c>
      <c r="N504" s="1" t="s">
        <v>1219</v>
      </c>
      <c r="O504" s="1" t="s">
        <v>17</v>
      </c>
      <c r="P504" s="62" t="s">
        <v>1827</v>
      </c>
      <c r="Q504" s="1" t="s">
        <v>2006</v>
      </c>
      <c r="R504" s="1" t="s">
        <v>232</v>
      </c>
      <c r="S504" s="1" t="s">
        <v>21</v>
      </c>
      <c r="T504" s="1">
        <v>2.903</v>
      </c>
    </row>
    <row r="505" spans="1:20">
      <c r="A505" s="1" t="s">
        <v>1959</v>
      </c>
      <c r="B505" s="12" t="s">
        <v>5278</v>
      </c>
      <c r="C505" s="46" t="s">
        <v>6524</v>
      </c>
      <c r="D505" s="49" t="s">
        <v>6567</v>
      </c>
      <c r="E505" s="44" t="s">
        <v>6647</v>
      </c>
      <c r="F505" s="69"/>
      <c r="G505" s="52" t="s">
        <v>1960</v>
      </c>
      <c r="H505" s="53" t="s">
        <v>6185</v>
      </c>
      <c r="I505" s="54">
        <v>3</v>
      </c>
      <c r="J505" s="55" t="s">
        <v>6186</v>
      </c>
      <c r="K505" s="60" t="s">
        <v>6916</v>
      </c>
      <c r="L505" s="1" t="s">
        <v>1825</v>
      </c>
      <c r="M505" s="1" t="s">
        <v>15</v>
      </c>
      <c r="N505" s="1" t="s">
        <v>1961</v>
      </c>
      <c r="O505" s="1" t="s">
        <v>17</v>
      </c>
      <c r="P505" s="62" t="s">
        <v>1827</v>
      </c>
      <c r="Q505" s="1" t="s">
        <v>1962</v>
      </c>
      <c r="R505" s="1" t="s">
        <v>1963</v>
      </c>
      <c r="S505" s="1" t="s">
        <v>21</v>
      </c>
      <c r="T505" s="1">
        <v>2.903</v>
      </c>
    </row>
    <row r="506" spans="1:20">
      <c r="A506" s="1" t="s">
        <v>1823</v>
      </c>
      <c r="B506" s="12" t="s">
        <v>5189</v>
      </c>
      <c r="C506" s="46" t="s">
        <v>6501</v>
      </c>
      <c r="D506" s="49" t="s">
        <v>5273</v>
      </c>
      <c r="E506" s="44" t="s">
        <v>6647</v>
      </c>
      <c r="F506" s="69"/>
      <c r="G506" s="52" t="s">
        <v>1824</v>
      </c>
      <c r="H506" s="53" t="s">
        <v>6185</v>
      </c>
      <c r="I506" s="54">
        <v>3</v>
      </c>
      <c r="J506" s="55" t="s">
        <v>6186</v>
      </c>
      <c r="K506" s="60" t="s">
        <v>6916</v>
      </c>
      <c r="L506" s="1" t="s">
        <v>1825</v>
      </c>
      <c r="M506" s="1" t="s">
        <v>15</v>
      </c>
      <c r="N506" s="1" t="s">
        <v>1826</v>
      </c>
      <c r="O506" s="1" t="s">
        <v>17</v>
      </c>
      <c r="P506" s="62" t="s">
        <v>1827</v>
      </c>
      <c r="Q506" s="1" t="s">
        <v>1828</v>
      </c>
      <c r="R506" s="1" t="s">
        <v>232</v>
      </c>
      <c r="S506" s="1" t="s">
        <v>21</v>
      </c>
      <c r="T506" s="1">
        <v>2.903</v>
      </c>
    </row>
    <row r="507" spans="1:20">
      <c r="A507" s="1" t="s">
        <v>3255</v>
      </c>
      <c r="B507" s="12" t="s">
        <v>4164</v>
      </c>
      <c r="C507" s="46" t="s">
        <v>6088</v>
      </c>
      <c r="D507" s="49" t="s">
        <v>6347</v>
      </c>
      <c r="E507" s="44" t="s">
        <v>6435</v>
      </c>
      <c r="F507" s="69"/>
      <c r="G507" s="52" t="s">
        <v>3256</v>
      </c>
      <c r="H507" s="53" t="s">
        <v>6185</v>
      </c>
      <c r="I507" s="54">
        <v>2</v>
      </c>
      <c r="J507" s="55" t="s">
        <v>6186</v>
      </c>
      <c r="K507" s="60" t="s">
        <v>6916</v>
      </c>
      <c r="L507" s="1" t="s">
        <v>3257</v>
      </c>
      <c r="M507" s="1" t="s">
        <v>15</v>
      </c>
      <c r="N507" s="1" t="s">
        <v>1415</v>
      </c>
      <c r="O507" s="1" t="s">
        <v>76</v>
      </c>
      <c r="P507" s="62" t="s">
        <v>3258</v>
      </c>
      <c r="Q507" s="1" t="s">
        <v>3259</v>
      </c>
      <c r="R507" s="1" t="s">
        <v>1417</v>
      </c>
      <c r="S507" s="1" t="s">
        <v>21</v>
      </c>
      <c r="T507" s="1">
        <v>2.6589999999999998</v>
      </c>
    </row>
    <row r="508" spans="1:20">
      <c r="A508" s="1" t="s">
        <v>3303</v>
      </c>
      <c r="B508" s="12" t="s">
        <v>4141</v>
      </c>
      <c r="C508" s="46" t="s">
        <v>6088</v>
      </c>
      <c r="D508" s="49" t="s">
        <v>6101</v>
      </c>
      <c r="E508" s="44" t="s">
        <v>6471</v>
      </c>
      <c r="F508" s="69"/>
      <c r="G508" s="52" t="s">
        <v>3304</v>
      </c>
      <c r="H508" s="53" t="s">
        <v>6185</v>
      </c>
      <c r="I508" s="54">
        <v>4</v>
      </c>
      <c r="J508" s="55" t="s">
        <v>6186</v>
      </c>
      <c r="K508" s="60" t="s">
        <v>6916</v>
      </c>
      <c r="L508" s="1" t="s">
        <v>3305</v>
      </c>
      <c r="M508" s="1" t="s">
        <v>15</v>
      </c>
      <c r="N508" s="1" t="s">
        <v>695</v>
      </c>
      <c r="O508" s="1" t="s">
        <v>695</v>
      </c>
      <c r="P508" s="62" t="s">
        <v>3306</v>
      </c>
      <c r="Q508" s="1" t="s">
        <v>111</v>
      </c>
      <c r="R508" s="1" t="s">
        <v>57</v>
      </c>
      <c r="S508" s="1" t="s">
        <v>21</v>
      </c>
      <c r="T508" s="1">
        <v>0.82699999999999996</v>
      </c>
    </row>
    <row r="509" spans="1:20">
      <c r="A509" s="1" t="s">
        <v>3482</v>
      </c>
      <c r="B509" s="12" t="s">
        <v>4022</v>
      </c>
      <c r="C509" s="46" t="s">
        <v>6088</v>
      </c>
      <c r="D509" s="49" t="s">
        <v>6324</v>
      </c>
      <c r="E509" s="44" t="s">
        <v>6471</v>
      </c>
      <c r="F509" s="69"/>
      <c r="G509" s="52" t="s">
        <v>3483</v>
      </c>
      <c r="H509" s="53"/>
      <c r="I509" s="54"/>
      <c r="J509" s="55" t="s">
        <v>6186</v>
      </c>
      <c r="K509" s="60" t="s">
        <v>6916</v>
      </c>
      <c r="L509" s="1" t="s">
        <v>3305</v>
      </c>
      <c r="M509" s="1" t="s">
        <v>15</v>
      </c>
      <c r="N509" s="1" t="s">
        <v>695</v>
      </c>
      <c r="O509" s="1" t="s">
        <v>168</v>
      </c>
      <c r="P509" s="62" t="s">
        <v>3484</v>
      </c>
      <c r="Q509" s="1" t="s">
        <v>111</v>
      </c>
      <c r="R509" s="1" t="s">
        <v>1417</v>
      </c>
      <c r="S509" s="1" t="s">
        <v>21</v>
      </c>
      <c r="T509" s="1">
        <v>0</v>
      </c>
    </row>
    <row r="510" spans="1:20">
      <c r="A510" s="1" t="s">
        <v>3565</v>
      </c>
      <c r="B510" s="12" t="s">
        <v>3948</v>
      </c>
      <c r="C510" s="46" t="s">
        <v>6088</v>
      </c>
      <c r="D510" s="49" t="s">
        <v>6429</v>
      </c>
      <c r="E510" s="44" t="s">
        <v>6471</v>
      </c>
      <c r="F510" s="69"/>
      <c r="G510" s="52" t="s">
        <v>3566</v>
      </c>
      <c r="H510" s="53" t="s">
        <v>6185</v>
      </c>
      <c r="I510" s="54">
        <v>1</v>
      </c>
      <c r="J510" s="55" t="s">
        <v>6187</v>
      </c>
      <c r="K510" s="60" t="s">
        <v>6916</v>
      </c>
      <c r="L510" s="1" t="s">
        <v>3234</v>
      </c>
      <c r="M510" s="1" t="s">
        <v>15</v>
      </c>
      <c r="N510" s="1" t="s">
        <v>3567</v>
      </c>
      <c r="O510" s="1" t="s">
        <v>17</v>
      </c>
      <c r="P510" s="62" t="s">
        <v>3236</v>
      </c>
      <c r="Q510" s="1" t="s">
        <v>3568</v>
      </c>
      <c r="R510" s="1" t="s">
        <v>1417</v>
      </c>
      <c r="S510" s="1" t="s">
        <v>21</v>
      </c>
      <c r="T510" s="1">
        <v>7.1820000000000004</v>
      </c>
    </row>
    <row r="511" spans="1:20">
      <c r="A511" s="1" t="s">
        <v>3628</v>
      </c>
      <c r="B511" s="12" t="s">
        <v>3856</v>
      </c>
      <c r="C511" s="46" t="s">
        <v>6088</v>
      </c>
      <c r="D511" s="49" t="s">
        <v>6431</v>
      </c>
      <c r="E511" s="44" t="s">
        <v>6459</v>
      </c>
      <c r="F511" s="69"/>
      <c r="G511" s="52" t="s">
        <v>3629</v>
      </c>
      <c r="H511" s="53" t="s">
        <v>6185</v>
      </c>
      <c r="I511" s="54">
        <v>3</v>
      </c>
      <c r="J511" s="55" t="s">
        <v>6186</v>
      </c>
      <c r="K511" s="60" t="s">
        <v>6916</v>
      </c>
      <c r="L511" s="1" t="s">
        <v>3630</v>
      </c>
      <c r="M511" s="1" t="s">
        <v>15</v>
      </c>
      <c r="N511" s="1" t="s">
        <v>141</v>
      </c>
      <c r="O511" s="1" t="s">
        <v>376</v>
      </c>
      <c r="P511" s="62" t="s">
        <v>3631</v>
      </c>
      <c r="Q511" s="1" t="s">
        <v>3632</v>
      </c>
      <c r="R511" s="1" t="s">
        <v>1479</v>
      </c>
      <c r="S511" s="1" t="s">
        <v>21</v>
      </c>
      <c r="T511" s="1">
        <v>1.421</v>
      </c>
    </row>
    <row r="512" spans="1:20">
      <c r="A512" s="1" t="s">
        <v>3639</v>
      </c>
      <c r="B512" s="12" t="s">
        <v>3834</v>
      </c>
      <c r="C512" s="46" t="s">
        <v>6088</v>
      </c>
      <c r="D512" s="49" t="s">
        <v>6432</v>
      </c>
      <c r="E512" s="44" t="s">
        <v>6471</v>
      </c>
      <c r="F512" s="69"/>
      <c r="G512" s="52" t="s">
        <v>3640</v>
      </c>
      <c r="H512" s="53" t="s">
        <v>6185</v>
      </c>
      <c r="I512" s="54">
        <v>4</v>
      </c>
      <c r="J512" s="55" t="s">
        <v>6186</v>
      </c>
      <c r="K512" s="60" t="s">
        <v>6916</v>
      </c>
      <c r="L512" s="1" t="s">
        <v>3641</v>
      </c>
      <c r="M512" s="1" t="s">
        <v>15</v>
      </c>
      <c r="N512" s="1" t="s">
        <v>128</v>
      </c>
      <c r="O512" s="1" t="s">
        <v>376</v>
      </c>
      <c r="P512" s="62" t="s">
        <v>3642</v>
      </c>
      <c r="Q512" s="1" t="s">
        <v>3643</v>
      </c>
      <c r="R512" s="1" t="s">
        <v>1835</v>
      </c>
      <c r="S512" s="1" t="s">
        <v>21</v>
      </c>
      <c r="T512" s="1">
        <v>0.83599999999999997</v>
      </c>
    </row>
    <row r="513" spans="1:20">
      <c r="A513" s="1" t="s">
        <v>941</v>
      </c>
      <c r="B513" s="12" t="s">
        <v>4675</v>
      </c>
      <c r="C513" s="46" t="s">
        <v>6088</v>
      </c>
      <c r="D513" s="49" t="s">
        <v>6314</v>
      </c>
      <c r="E513" s="44" t="s">
        <v>6459</v>
      </c>
      <c r="F513" s="69"/>
      <c r="G513" s="52" t="s">
        <v>942</v>
      </c>
      <c r="H513" s="53" t="s">
        <v>6185</v>
      </c>
      <c r="I513" s="54">
        <v>4</v>
      </c>
      <c r="J513" s="55" t="s">
        <v>6186</v>
      </c>
      <c r="K513" s="60" t="s">
        <v>6917</v>
      </c>
      <c r="L513" s="1" t="s">
        <v>943</v>
      </c>
      <c r="M513" s="1" t="s">
        <v>15</v>
      </c>
      <c r="N513" s="1" t="s">
        <v>639</v>
      </c>
      <c r="O513" s="1" t="s">
        <v>210</v>
      </c>
      <c r="P513" s="62" t="s">
        <v>944</v>
      </c>
      <c r="Q513" s="1" t="s">
        <v>945</v>
      </c>
      <c r="R513" s="1" t="s">
        <v>946</v>
      </c>
      <c r="S513" s="1" t="s">
        <v>21</v>
      </c>
      <c r="T513" s="1">
        <v>0.621</v>
      </c>
    </row>
    <row r="514" spans="1:20">
      <c r="A514" s="1" t="s">
        <v>746</v>
      </c>
      <c r="B514" s="12" t="s">
        <v>4558</v>
      </c>
      <c r="C514" s="46" t="s">
        <v>6088</v>
      </c>
      <c r="D514" s="49" t="s">
        <v>6142</v>
      </c>
      <c r="E514" s="44" t="s">
        <v>6459</v>
      </c>
      <c r="F514" s="69"/>
      <c r="G514" s="52" t="s">
        <v>747</v>
      </c>
      <c r="H514" s="53" t="s">
        <v>6191</v>
      </c>
      <c r="I514" s="54">
        <v>3</v>
      </c>
      <c r="J514" s="55" t="s">
        <v>6186</v>
      </c>
      <c r="K514" s="60" t="s">
        <v>6917</v>
      </c>
      <c r="L514" s="1" t="s">
        <v>748</v>
      </c>
      <c r="M514" s="1" t="s">
        <v>15</v>
      </c>
      <c r="N514" s="1" t="s">
        <v>256</v>
      </c>
      <c r="O514" s="1" t="s">
        <v>210</v>
      </c>
      <c r="P514" s="62" t="s">
        <v>749</v>
      </c>
      <c r="Q514" s="1" t="s">
        <v>750</v>
      </c>
      <c r="R514" s="1" t="s">
        <v>751</v>
      </c>
      <c r="S514" s="1" t="s">
        <v>21</v>
      </c>
      <c r="T514" s="1">
        <v>2.004</v>
      </c>
    </row>
    <row r="515" spans="1:20">
      <c r="A515" s="1" t="s">
        <v>1260</v>
      </c>
      <c r="B515" s="12" t="s">
        <v>4851</v>
      </c>
      <c r="C515" s="46" t="s">
        <v>6088</v>
      </c>
      <c r="D515" s="49" t="s">
        <v>6329</v>
      </c>
      <c r="E515" s="44" t="s">
        <v>6471</v>
      </c>
      <c r="F515" s="69"/>
      <c r="G515" s="52" t="s">
        <v>1261</v>
      </c>
      <c r="H515" s="53" t="s">
        <v>6185</v>
      </c>
      <c r="I515" s="54">
        <v>1</v>
      </c>
      <c r="J515" s="55" t="s">
        <v>6187</v>
      </c>
      <c r="K515" s="60" t="s">
        <v>6916</v>
      </c>
      <c r="L515" s="1" t="s">
        <v>677</v>
      </c>
      <c r="M515" s="1" t="s">
        <v>15</v>
      </c>
      <c r="N515" s="1" t="s">
        <v>604</v>
      </c>
      <c r="O515" s="1" t="s">
        <v>17</v>
      </c>
      <c r="P515" s="62" t="s">
        <v>679</v>
      </c>
      <c r="Q515" s="1" t="s">
        <v>1262</v>
      </c>
      <c r="R515" s="1" t="s">
        <v>232</v>
      </c>
      <c r="S515" s="1" t="s">
        <v>21</v>
      </c>
      <c r="T515" s="1">
        <v>4.5199999999999996</v>
      </c>
    </row>
    <row r="516" spans="1:20">
      <c r="A516" s="1" t="s">
        <v>1292</v>
      </c>
      <c r="B516" s="12" t="s">
        <v>4870</v>
      </c>
      <c r="C516" s="46" t="s">
        <v>6088</v>
      </c>
      <c r="D516" s="49" t="s">
        <v>6334</v>
      </c>
      <c r="E516" s="44" t="s">
        <v>6471</v>
      </c>
      <c r="F516" s="69"/>
      <c r="G516" s="52" t="s">
        <v>1293</v>
      </c>
      <c r="H516" s="53" t="s">
        <v>6185</v>
      </c>
      <c r="I516" s="54">
        <v>1</v>
      </c>
      <c r="J516" s="55" t="s">
        <v>6187</v>
      </c>
      <c r="K516" s="60" t="s">
        <v>6916</v>
      </c>
      <c r="L516" s="1" t="s">
        <v>677</v>
      </c>
      <c r="M516" s="1" t="s">
        <v>15</v>
      </c>
      <c r="N516" s="1" t="s">
        <v>1294</v>
      </c>
      <c r="O516" s="1" t="s">
        <v>17</v>
      </c>
      <c r="P516" s="62" t="s">
        <v>679</v>
      </c>
      <c r="Q516" s="1" t="s">
        <v>1295</v>
      </c>
      <c r="R516" s="1" t="s">
        <v>745</v>
      </c>
      <c r="S516" s="1" t="s">
        <v>21</v>
      </c>
      <c r="T516" s="1">
        <v>4.5199999999999996</v>
      </c>
    </row>
    <row r="517" spans="1:20">
      <c r="A517" s="1" t="s">
        <v>890</v>
      </c>
      <c r="B517" s="12" t="s">
        <v>4643</v>
      </c>
      <c r="C517" s="46" t="s">
        <v>6088</v>
      </c>
      <c r="D517" s="49" t="s">
        <v>6313</v>
      </c>
      <c r="E517" s="44" t="s">
        <v>6459</v>
      </c>
      <c r="F517" s="69"/>
      <c r="G517" s="52" t="s">
        <v>891</v>
      </c>
      <c r="H517" s="53" t="s">
        <v>6185</v>
      </c>
      <c r="I517" s="54">
        <v>2</v>
      </c>
      <c r="J517" s="55" t="s">
        <v>6187</v>
      </c>
      <c r="K517" s="60" t="s">
        <v>6916</v>
      </c>
      <c r="L517" s="1" t="s">
        <v>638</v>
      </c>
      <c r="M517" s="1" t="s">
        <v>15</v>
      </c>
      <c r="N517" s="1" t="s">
        <v>639</v>
      </c>
      <c r="O517" s="1" t="s">
        <v>76</v>
      </c>
      <c r="P517" s="62" t="s">
        <v>640</v>
      </c>
      <c r="Q517" s="1" t="s">
        <v>892</v>
      </c>
      <c r="R517" s="1" t="s">
        <v>893</v>
      </c>
      <c r="S517" s="1" t="s">
        <v>58</v>
      </c>
      <c r="T517" s="1">
        <v>3.0910000000000002</v>
      </c>
    </row>
    <row r="518" spans="1:20">
      <c r="A518" s="1" t="s">
        <v>1022</v>
      </c>
      <c r="B518" s="12" t="s">
        <v>4722</v>
      </c>
      <c r="C518" s="46" t="s">
        <v>6088</v>
      </c>
      <c r="D518" s="49" t="s">
        <v>6895</v>
      </c>
      <c r="E518" s="44" t="s">
        <v>6447</v>
      </c>
      <c r="F518" s="69"/>
      <c r="G518" s="52" t="s">
        <v>1023</v>
      </c>
      <c r="H518" s="53" t="s">
        <v>6185</v>
      </c>
      <c r="I518" s="54">
        <v>2</v>
      </c>
      <c r="J518" s="55" t="s">
        <v>6187</v>
      </c>
      <c r="K518" s="60" t="s">
        <v>6916</v>
      </c>
      <c r="L518" s="1" t="s">
        <v>638</v>
      </c>
      <c r="M518" s="1" t="s">
        <v>15</v>
      </c>
      <c r="N518" s="1" t="s">
        <v>639</v>
      </c>
      <c r="O518" s="1" t="s">
        <v>210</v>
      </c>
      <c r="P518" s="62" t="s">
        <v>640</v>
      </c>
      <c r="Q518" s="1" t="s">
        <v>1024</v>
      </c>
      <c r="R518" s="1" t="s">
        <v>202</v>
      </c>
      <c r="S518" s="1" t="s">
        <v>21</v>
      </c>
      <c r="T518" s="1">
        <v>3.0910000000000002</v>
      </c>
    </row>
    <row r="519" spans="1:20">
      <c r="A519" s="1" t="s">
        <v>1205</v>
      </c>
      <c r="B519" s="12" t="s">
        <v>4825</v>
      </c>
      <c r="C519" s="46" t="s">
        <v>6088</v>
      </c>
      <c r="D519" s="49" t="s">
        <v>6324</v>
      </c>
      <c r="E519" s="44" t="s">
        <v>6471</v>
      </c>
      <c r="F519" s="69"/>
      <c r="G519" s="52" t="s">
        <v>1206</v>
      </c>
      <c r="H519" s="53" t="s">
        <v>6185</v>
      </c>
      <c r="I519" s="54">
        <v>3</v>
      </c>
      <c r="J519" s="55" t="s">
        <v>6186</v>
      </c>
      <c r="K519" s="60" t="s">
        <v>6916</v>
      </c>
      <c r="L519" s="1" t="s">
        <v>1207</v>
      </c>
      <c r="M519" s="1" t="s">
        <v>15</v>
      </c>
      <c r="N519" s="1" t="s">
        <v>542</v>
      </c>
      <c r="O519" s="1" t="s">
        <v>17</v>
      </c>
      <c r="P519" s="62" t="s">
        <v>1208</v>
      </c>
      <c r="Q519" s="1" t="s">
        <v>1209</v>
      </c>
      <c r="R519" s="1" t="s">
        <v>232</v>
      </c>
      <c r="S519" s="1" t="s">
        <v>21</v>
      </c>
      <c r="T519" s="1">
        <v>2.83</v>
      </c>
    </row>
    <row r="520" spans="1:20">
      <c r="A520" s="1" t="s">
        <v>969</v>
      </c>
      <c r="B520" s="12" t="s">
        <v>4690</v>
      </c>
      <c r="C520" s="46" t="s">
        <v>6088</v>
      </c>
      <c r="D520" s="49" t="s">
        <v>6101</v>
      </c>
      <c r="E520" s="44" t="s">
        <v>6471</v>
      </c>
      <c r="F520" s="69"/>
      <c r="G520" s="52" t="s">
        <v>970</v>
      </c>
      <c r="H520" s="53" t="s">
        <v>6185</v>
      </c>
      <c r="I520" s="54">
        <v>2</v>
      </c>
      <c r="J520" s="55" t="s">
        <v>6187</v>
      </c>
      <c r="K520" s="60" t="s">
        <v>6916</v>
      </c>
      <c r="L520" s="1" t="s">
        <v>971</v>
      </c>
      <c r="M520" s="1" t="s">
        <v>15</v>
      </c>
      <c r="N520" s="1" t="s">
        <v>193</v>
      </c>
      <c r="O520" s="1" t="s">
        <v>17</v>
      </c>
      <c r="P520" s="62" t="s">
        <v>972</v>
      </c>
      <c r="Q520" s="1" t="s">
        <v>973</v>
      </c>
      <c r="R520" s="1" t="s">
        <v>57</v>
      </c>
      <c r="S520" s="1" t="s">
        <v>21</v>
      </c>
      <c r="T520" s="1">
        <v>3.9279999999999999</v>
      </c>
    </row>
    <row r="521" spans="1:20" ht="16.5" customHeight="1">
      <c r="A521" s="1" t="s">
        <v>434</v>
      </c>
      <c r="B521" s="12" t="s">
        <v>4387</v>
      </c>
      <c r="C521" s="46" t="s">
        <v>6088</v>
      </c>
      <c r="D521" s="49" t="s">
        <v>6122</v>
      </c>
      <c r="E521" s="44" t="s">
        <v>6459</v>
      </c>
      <c r="F521" s="69"/>
      <c r="G521" s="52" t="s">
        <v>435</v>
      </c>
      <c r="H521" s="53" t="s">
        <v>6185</v>
      </c>
      <c r="I521" s="54">
        <v>2</v>
      </c>
      <c r="J521" s="55" t="s">
        <v>6187</v>
      </c>
      <c r="K521" s="60" t="s">
        <v>6916</v>
      </c>
      <c r="L521" s="1" t="s">
        <v>33</v>
      </c>
      <c r="M521" s="1" t="s">
        <v>15</v>
      </c>
      <c r="N521" s="1" t="s">
        <v>436</v>
      </c>
      <c r="O521" s="1" t="s">
        <v>17</v>
      </c>
      <c r="P521" s="62" t="s">
        <v>35</v>
      </c>
      <c r="Q521" s="1" t="s">
        <v>437</v>
      </c>
      <c r="R521" s="1" t="s">
        <v>438</v>
      </c>
      <c r="S521" s="1" t="s">
        <v>21</v>
      </c>
      <c r="T521" s="1">
        <v>4.601</v>
      </c>
    </row>
    <row r="522" spans="1:20">
      <c r="A522" s="1" t="s">
        <v>577</v>
      </c>
      <c r="B522" s="12" t="s">
        <v>4467</v>
      </c>
      <c r="C522" s="46" t="s">
        <v>6854</v>
      </c>
      <c r="D522" s="49" t="s">
        <v>6871</v>
      </c>
      <c r="E522" s="44" t="s">
        <v>6594</v>
      </c>
      <c r="F522" s="69"/>
      <c r="G522" s="52" t="s">
        <v>578</v>
      </c>
      <c r="H522" s="53" t="s">
        <v>6185</v>
      </c>
      <c r="I522" s="54">
        <v>3</v>
      </c>
      <c r="J522" s="55" t="s">
        <v>6186</v>
      </c>
      <c r="K522" s="60" t="s">
        <v>6916</v>
      </c>
      <c r="L522" s="1" t="s">
        <v>53</v>
      </c>
      <c r="M522" s="1" t="s">
        <v>15</v>
      </c>
      <c r="N522" s="1" t="s">
        <v>54</v>
      </c>
      <c r="O522" s="1" t="s">
        <v>128</v>
      </c>
      <c r="P522" s="62" t="s">
        <v>55</v>
      </c>
      <c r="Q522" s="1" t="s">
        <v>579</v>
      </c>
      <c r="R522" s="1" t="s">
        <v>57</v>
      </c>
      <c r="S522" s="1" t="s">
        <v>21</v>
      </c>
      <c r="T522" s="1">
        <v>2.456</v>
      </c>
    </row>
    <row r="523" spans="1:20">
      <c r="A523" s="1" t="s">
        <v>184</v>
      </c>
      <c r="B523" s="12" t="s">
        <v>3790</v>
      </c>
      <c r="C523" s="46" t="s">
        <v>6088</v>
      </c>
      <c r="D523" s="49" t="s">
        <v>6101</v>
      </c>
      <c r="E523" s="44" t="s">
        <v>6447</v>
      </c>
      <c r="F523" s="69"/>
      <c r="G523" s="52" t="s">
        <v>185</v>
      </c>
      <c r="H523" s="53" t="s">
        <v>6191</v>
      </c>
      <c r="I523" s="54">
        <v>3</v>
      </c>
      <c r="J523" s="55" t="s">
        <v>6186</v>
      </c>
      <c r="K523" s="60" t="s">
        <v>6916</v>
      </c>
      <c r="L523" s="1" t="s">
        <v>186</v>
      </c>
      <c r="M523" s="1" t="s">
        <v>15</v>
      </c>
      <c r="N523" s="1" t="s">
        <v>187</v>
      </c>
      <c r="O523" s="1" t="s">
        <v>17</v>
      </c>
      <c r="P523" s="62" t="s">
        <v>188</v>
      </c>
      <c r="Q523" s="1" t="s">
        <v>189</v>
      </c>
      <c r="R523" s="1" t="s">
        <v>57</v>
      </c>
      <c r="S523" s="1" t="s">
        <v>21</v>
      </c>
      <c r="T523" s="1">
        <v>1.7130000000000001</v>
      </c>
    </row>
    <row r="524" spans="1:20">
      <c r="A524" s="1" t="s">
        <v>233</v>
      </c>
      <c r="B524" s="12" t="s">
        <v>3889</v>
      </c>
      <c r="C524" s="46" t="s">
        <v>6088</v>
      </c>
      <c r="D524" s="49" t="s">
        <v>6106</v>
      </c>
      <c r="E524" s="44" t="s">
        <v>6435</v>
      </c>
      <c r="F524" s="69"/>
      <c r="G524" s="52" t="s">
        <v>234</v>
      </c>
      <c r="H524" s="53" t="s">
        <v>6185</v>
      </c>
      <c r="I524" s="54">
        <v>4</v>
      </c>
      <c r="J524" s="55" t="s">
        <v>6186</v>
      </c>
      <c r="K524" s="60" t="s">
        <v>6916</v>
      </c>
      <c r="L524" s="1" t="s">
        <v>235</v>
      </c>
      <c r="M524" s="1" t="s">
        <v>15</v>
      </c>
      <c r="N524" s="1" t="s">
        <v>236</v>
      </c>
      <c r="O524" s="1" t="s">
        <v>225</v>
      </c>
      <c r="P524" s="62" t="s">
        <v>237</v>
      </c>
      <c r="Q524" s="1" t="s">
        <v>238</v>
      </c>
      <c r="R524" s="1" t="s">
        <v>232</v>
      </c>
      <c r="S524" s="1" t="s">
        <v>21</v>
      </c>
      <c r="T524" s="1">
        <v>1.6870000000000001</v>
      </c>
    </row>
    <row r="525" spans="1:20">
      <c r="A525" s="1" t="s">
        <v>2373</v>
      </c>
      <c r="B525" s="12" t="s">
        <v>5611</v>
      </c>
      <c r="C525" s="46" t="s">
        <v>6088</v>
      </c>
      <c r="D525" s="49" t="s">
        <v>6393</v>
      </c>
      <c r="E525" s="44" t="s">
        <v>6471</v>
      </c>
      <c r="F525" s="69"/>
      <c r="G525" s="52" t="s">
        <v>2374</v>
      </c>
      <c r="H525" s="53" t="s">
        <v>6191</v>
      </c>
      <c r="I525" s="54">
        <v>3</v>
      </c>
      <c r="J525" s="55" t="s">
        <v>6186</v>
      </c>
      <c r="K525" s="60" t="s">
        <v>6916</v>
      </c>
      <c r="L525" s="1" t="s">
        <v>2375</v>
      </c>
      <c r="M525" s="1" t="s">
        <v>15</v>
      </c>
      <c r="N525" s="1" t="s">
        <v>2376</v>
      </c>
      <c r="O525" s="1" t="s">
        <v>123</v>
      </c>
      <c r="P525" s="62" t="s">
        <v>2377</v>
      </c>
      <c r="Q525" s="1" t="s">
        <v>111</v>
      </c>
      <c r="R525" s="1" t="s">
        <v>1417</v>
      </c>
      <c r="S525" s="1" t="s">
        <v>21</v>
      </c>
      <c r="T525" s="1">
        <v>2.0680000000000001</v>
      </c>
    </row>
    <row r="526" spans="1:20">
      <c r="A526" s="1" t="s">
        <v>2441</v>
      </c>
      <c r="B526" s="12" t="s">
        <v>5666</v>
      </c>
      <c r="C526" s="46" t="s">
        <v>6088</v>
      </c>
      <c r="D526" s="49" t="s">
        <v>6395</v>
      </c>
      <c r="E526" s="44" t="s">
        <v>6435</v>
      </c>
      <c r="F526" s="69"/>
      <c r="G526" s="52" t="s">
        <v>2442</v>
      </c>
      <c r="H526" s="53" t="s">
        <v>6185</v>
      </c>
      <c r="I526" s="54">
        <v>3</v>
      </c>
      <c r="J526" s="55" t="s">
        <v>6186</v>
      </c>
      <c r="K526" s="60" t="s">
        <v>6916</v>
      </c>
      <c r="L526" s="1" t="s">
        <v>2443</v>
      </c>
      <c r="M526" s="1" t="s">
        <v>15</v>
      </c>
      <c r="N526" s="1" t="s">
        <v>1340</v>
      </c>
      <c r="O526" s="1" t="s">
        <v>17</v>
      </c>
      <c r="P526" s="62" t="s">
        <v>2444</v>
      </c>
      <c r="Q526" s="1" t="s">
        <v>2445</v>
      </c>
      <c r="R526" s="1" t="s">
        <v>450</v>
      </c>
      <c r="S526" s="1" t="s">
        <v>21</v>
      </c>
      <c r="T526" s="1">
        <v>1.8180000000000001</v>
      </c>
    </row>
    <row r="527" spans="1:20">
      <c r="A527" s="1" t="s">
        <v>3120</v>
      </c>
      <c r="B527" s="12" t="s">
        <v>4304</v>
      </c>
      <c r="C527" s="46" t="s">
        <v>6088</v>
      </c>
      <c r="D527" s="49" t="s">
        <v>5464</v>
      </c>
      <c r="E527" s="44" t="s">
        <v>6471</v>
      </c>
      <c r="F527" s="69"/>
      <c r="G527" s="52" t="s">
        <v>3121</v>
      </c>
      <c r="H527" s="53" t="s">
        <v>6185</v>
      </c>
      <c r="I527" s="54">
        <v>3</v>
      </c>
      <c r="J527" s="55" t="s">
        <v>6186</v>
      </c>
      <c r="K527" s="60" t="s">
        <v>6916</v>
      </c>
      <c r="L527" s="1" t="s">
        <v>2443</v>
      </c>
      <c r="M527" s="1" t="s">
        <v>15</v>
      </c>
      <c r="N527" s="1" t="s">
        <v>710</v>
      </c>
      <c r="O527" s="1" t="s">
        <v>17</v>
      </c>
      <c r="P527" s="62" t="s">
        <v>2444</v>
      </c>
      <c r="Q527" s="1" t="s">
        <v>3122</v>
      </c>
      <c r="R527" s="1" t="s">
        <v>232</v>
      </c>
      <c r="S527" s="1" t="s">
        <v>21</v>
      </c>
      <c r="T527" s="1">
        <v>1.8180000000000001</v>
      </c>
    </row>
    <row r="528" spans="1:20">
      <c r="A528" s="1" t="s">
        <v>2758</v>
      </c>
      <c r="B528" s="12" t="s">
        <v>5892</v>
      </c>
      <c r="C528" s="46" t="s">
        <v>6088</v>
      </c>
      <c r="D528" s="49" t="s">
        <v>6350</v>
      </c>
      <c r="E528" s="44" t="s">
        <v>6459</v>
      </c>
      <c r="F528" s="69"/>
      <c r="G528" s="52" t="s">
        <v>2759</v>
      </c>
      <c r="H528" s="53" t="s">
        <v>6185</v>
      </c>
      <c r="I528" s="54">
        <v>4</v>
      </c>
      <c r="J528" s="55" t="s">
        <v>6186</v>
      </c>
      <c r="K528" s="60" t="s">
        <v>6916</v>
      </c>
      <c r="L528" s="1" t="s">
        <v>2760</v>
      </c>
      <c r="M528" s="1" t="s">
        <v>15</v>
      </c>
      <c r="N528" s="1" t="s">
        <v>1257</v>
      </c>
      <c r="O528" s="1" t="s">
        <v>168</v>
      </c>
      <c r="P528" s="62" t="s">
        <v>2761</v>
      </c>
      <c r="Q528" s="1" t="s">
        <v>2762</v>
      </c>
      <c r="R528" s="1" t="s">
        <v>1601</v>
      </c>
      <c r="S528" s="1" t="s">
        <v>21</v>
      </c>
      <c r="T528" s="1">
        <v>0.83799999999999997</v>
      </c>
    </row>
    <row r="529" spans="1:20">
      <c r="A529" s="1" t="s">
        <v>2591</v>
      </c>
      <c r="B529" s="12" t="s">
        <v>5770</v>
      </c>
      <c r="C529" s="46" t="s">
        <v>6088</v>
      </c>
      <c r="D529" s="49" t="s">
        <v>5464</v>
      </c>
      <c r="E529" s="44" t="s">
        <v>6471</v>
      </c>
      <c r="F529" s="69"/>
      <c r="G529" s="52" t="s">
        <v>2592</v>
      </c>
      <c r="H529" s="53" t="s">
        <v>6185</v>
      </c>
      <c r="I529" s="54">
        <v>3</v>
      </c>
      <c r="J529" s="55" t="s">
        <v>6186</v>
      </c>
      <c r="K529" s="60" t="s">
        <v>6916</v>
      </c>
      <c r="L529" s="1" t="s">
        <v>2391</v>
      </c>
      <c r="M529" s="1" t="s">
        <v>15</v>
      </c>
      <c r="N529" s="1" t="s">
        <v>68</v>
      </c>
      <c r="O529" s="1" t="s">
        <v>17</v>
      </c>
      <c r="P529" s="62" t="s">
        <v>2393</v>
      </c>
      <c r="Q529" s="1" t="s">
        <v>2593</v>
      </c>
      <c r="R529" s="1" t="s">
        <v>232</v>
      </c>
      <c r="S529" s="1" t="s">
        <v>21</v>
      </c>
      <c r="T529" s="1">
        <v>2.718</v>
      </c>
    </row>
    <row r="530" spans="1:20">
      <c r="A530" s="1" t="s">
        <v>2730</v>
      </c>
      <c r="B530" s="12" t="s">
        <v>5873</v>
      </c>
      <c r="C530" s="46" t="s">
        <v>6088</v>
      </c>
      <c r="D530" s="49" t="s">
        <v>5723</v>
      </c>
      <c r="E530" s="44" t="s">
        <v>6471</v>
      </c>
      <c r="F530" s="69"/>
      <c r="G530" s="52" t="s">
        <v>2731</v>
      </c>
      <c r="H530" s="53" t="s">
        <v>6185</v>
      </c>
      <c r="I530" s="54">
        <v>3</v>
      </c>
      <c r="J530" s="55" t="s">
        <v>6186</v>
      </c>
      <c r="K530" s="60" t="s">
        <v>6916</v>
      </c>
      <c r="L530" s="1" t="s">
        <v>2391</v>
      </c>
      <c r="M530" s="1" t="s">
        <v>15</v>
      </c>
      <c r="N530" s="1" t="s">
        <v>2189</v>
      </c>
      <c r="O530" s="1" t="s">
        <v>17</v>
      </c>
      <c r="P530" s="62" t="s">
        <v>2393</v>
      </c>
      <c r="Q530" s="1" t="s">
        <v>2732</v>
      </c>
      <c r="R530" s="1" t="s">
        <v>450</v>
      </c>
      <c r="S530" s="1" t="s">
        <v>21</v>
      </c>
      <c r="T530" s="1">
        <v>2.718</v>
      </c>
    </row>
    <row r="531" spans="1:20">
      <c r="A531" s="1" t="s">
        <v>2742</v>
      </c>
      <c r="B531" s="12" t="s">
        <v>5884</v>
      </c>
      <c r="C531" s="46" t="s">
        <v>6088</v>
      </c>
      <c r="D531" s="49" t="s">
        <v>6404</v>
      </c>
      <c r="E531" s="44" t="s">
        <v>6459</v>
      </c>
      <c r="F531" s="69"/>
      <c r="G531" s="52" t="s">
        <v>2743</v>
      </c>
      <c r="H531" s="53" t="s">
        <v>6185</v>
      </c>
      <c r="I531" s="54">
        <v>3</v>
      </c>
      <c r="J531" s="55" t="s">
        <v>6186</v>
      </c>
      <c r="K531" s="60" t="s">
        <v>6916</v>
      </c>
      <c r="L531" s="1" t="s">
        <v>2391</v>
      </c>
      <c r="M531" s="1" t="s">
        <v>15</v>
      </c>
      <c r="N531" s="1" t="s">
        <v>2189</v>
      </c>
      <c r="O531" s="1" t="s">
        <v>17</v>
      </c>
      <c r="P531" s="62" t="s">
        <v>2393</v>
      </c>
      <c r="Q531" s="1" t="s">
        <v>2744</v>
      </c>
      <c r="R531" s="1" t="s">
        <v>2546</v>
      </c>
      <c r="S531" s="1" t="s">
        <v>21</v>
      </c>
      <c r="T531" s="1">
        <v>2.718</v>
      </c>
    </row>
    <row r="532" spans="1:20">
      <c r="A532" s="1" t="s">
        <v>2872</v>
      </c>
      <c r="B532" s="12" t="s">
        <v>5968</v>
      </c>
      <c r="C532" s="46" t="s">
        <v>6088</v>
      </c>
      <c r="D532" s="49" t="s">
        <v>6408</v>
      </c>
      <c r="E532" s="44" t="s">
        <v>6471</v>
      </c>
      <c r="F532" s="69"/>
      <c r="G532" s="52" t="s">
        <v>2873</v>
      </c>
      <c r="H532" s="53" t="s">
        <v>6185</v>
      </c>
      <c r="I532" s="54">
        <v>3</v>
      </c>
      <c r="J532" s="55" t="s">
        <v>6186</v>
      </c>
      <c r="K532" s="60" t="s">
        <v>6916</v>
      </c>
      <c r="L532" s="1" t="s">
        <v>2391</v>
      </c>
      <c r="M532" s="1" t="s">
        <v>15</v>
      </c>
      <c r="N532" s="1" t="s">
        <v>639</v>
      </c>
      <c r="O532" s="1" t="s">
        <v>17</v>
      </c>
      <c r="P532" s="62" t="s">
        <v>2393</v>
      </c>
      <c r="Q532" s="1" t="s">
        <v>2874</v>
      </c>
      <c r="R532" s="1" t="s">
        <v>232</v>
      </c>
      <c r="S532" s="1" t="s">
        <v>21</v>
      </c>
      <c r="T532" s="1">
        <v>2.718</v>
      </c>
    </row>
    <row r="533" spans="1:20" ht="13.5" customHeight="1">
      <c r="A533" s="1" t="s">
        <v>2878</v>
      </c>
      <c r="B533" s="12" t="s">
        <v>5975</v>
      </c>
      <c r="C533" s="46" t="s">
        <v>6088</v>
      </c>
      <c r="D533" s="49" t="s">
        <v>6409</v>
      </c>
      <c r="E533" s="44" t="s">
        <v>6459</v>
      </c>
      <c r="F533" s="69"/>
      <c r="G533" s="52" t="s">
        <v>2879</v>
      </c>
      <c r="H533" s="53" t="s">
        <v>6185</v>
      </c>
      <c r="I533" s="54">
        <v>3</v>
      </c>
      <c r="J533" s="55" t="s">
        <v>6186</v>
      </c>
      <c r="K533" s="60" t="s">
        <v>6916</v>
      </c>
      <c r="L533" s="1" t="s">
        <v>2391</v>
      </c>
      <c r="M533" s="1" t="s">
        <v>15</v>
      </c>
      <c r="N533" s="1" t="s">
        <v>639</v>
      </c>
      <c r="O533" s="1" t="s">
        <v>17</v>
      </c>
      <c r="P533" s="62" t="s">
        <v>2393</v>
      </c>
      <c r="Q533" s="1" t="s">
        <v>2880</v>
      </c>
      <c r="R533" s="1" t="s">
        <v>2881</v>
      </c>
      <c r="S533" s="1" t="s">
        <v>21</v>
      </c>
      <c r="T533" s="1">
        <v>2.718</v>
      </c>
    </row>
    <row r="534" spans="1:20">
      <c r="A534" s="1" t="s">
        <v>2882</v>
      </c>
      <c r="B534" s="12" t="s">
        <v>5978</v>
      </c>
      <c r="C534" s="46" t="s">
        <v>6088</v>
      </c>
      <c r="D534" s="49" t="s">
        <v>5464</v>
      </c>
      <c r="E534" s="44" t="s">
        <v>6471</v>
      </c>
      <c r="F534" s="69"/>
      <c r="G534" s="52" t="s">
        <v>2883</v>
      </c>
      <c r="H534" s="53" t="s">
        <v>6185</v>
      </c>
      <c r="I534" s="54">
        <v>3</v>
      </c>
      <c r="J534" s="55" t="s">
        <v>6186</v>
      </c>
      <c r="K534" s="60" t="s">
        <v>6916</v>
      </c>
      <c r="L534" s="1" t="s">
        <v>2391</v>
      </c>
      <c r="M534" s="1" t="s">
        <v>15</v>
      </c>
      <c r="N534" s="1" t="s">
        <v>639</v>
      </c>
      <c r="O534" s="1" t="s">
        <v>17</v>
      </c>
      <c r="P534" s="62" t="s">
        <v>2393</v>
      </c>
      <c r="Q534" s="1" t="s">
        <v>2884</v>
      </c>
      <c r="R534" s="1" t="s">
        <v>232</v>
      </c>
      <c r="S534" s="1" t="s">
        <v>21</v>
      </c>
      <c r="T534" s="1">
        <v>2.718</v>
      </c>
    </row>
    <row r="535" spans="1:20" ht="17.25" customHeight="1">
      <c r="A535" s="1" t="s">
        <v>2947</v>
      </c>
      <c r="B535" s="12" t="s">
        <v>6028</v>
      </c>
      <c r="C535" s="46" t="s">
        <v>6088</v>
      </c>
      <c r="D535" s="49" t="s">
        <v>6324</v>
      </c>
      <c r="E535" s="44" t="s">
        <v>6471</v>
      </c>
      <c r="F535" s="69"/>
      <c r="G535" s="52" t="s">
        <v>2948</v>
      </c>
      <c r="H535" s="53" t="s">
        <v>6185</v>
      </c>
      <c r="I535" s="54">
        <v>3</v>
      </c>
      <c r="J535" s="55" t="s">
        <v>6186</v>
      </c>
      <c r="K535" s="60" t="s">
        <v>6916</v>
      </c>
      <c r="L535" s="1" t="s">
        <v>2391</v>
      </c>
      <c r="M535" s="1" t="s">
        <v>15</v>
      </c>
      <c r="N535" s="1" t="s">
        <v>1523</v>
      </c>
      <c r="O535" s="1" t="s">
        <v>17</v>
      </c>
      <c r="P535" s="62" t="s">
        <v>2393</v>
      </c>
      <c r="Q535" s="1" t="s">
        <v>2949</v>
      </c>
      <c r="R535" s="1" t="s">
        <v>232</v>
      </c>
      <c r="S535" s="1" t="s">
        <v>21</v>
      </c>
      <c r="T535" s="1">
        <v>2.718</v>
      </c>
    </row>
    <row r="536" spans="1:20">
      <c r="A536" s="1" t="s">
        <v>3065</v>
      </c>
      <c r="B536" s="12" t="s">
        <v>4340</v>
      </c>
      <c r="C536" s="46" t="s">
        <v>6088</v>
      </c>
      <c r="D536" s="49" t="s">
        <v>5976</v>
      </c>
      <c r="E536" s="44" t="s">
        <v>6459</v>
      </c>
      <c r="F536" s="69"/>
      <c r="G536" s="52" t="s">
        <v>3066</v>
      </c>
      <c r="H536" s="53" t="s">
        <v>6185</v>
      </c>
      <c r="I536" s="54">
        <v>3</v>
      </c>
      <c r="J536" s="55" t="s">
        <v>6186</v>
      </c>
      <c r="K536" s="60" t="s">
        <v>6916</v>
      </c>
      <c r="L536" s="1" t="s">
        <v>2391</v>
      </c>
      <c r="M536" s="1" t="s">
        <v>15</v>
      </c>
      <c r="N536" s="1" t="s">
        <v>303</v>
      </c>
      <c r="O536" s="1" t="s">
        <v>17</v>
      </c>
      <c r="P536" s="62" t="s">
        <v>2393</v>
      </c>
      <c r="Q536" s="1" t="s">
        <v>3067</v>
      </c>
      <c r="R536" s="1" t="s">
        <v>2712</v>
      </c>
      <c r="S536" s="1" t="s">
        <v>21</v>
      </c>
      <c r="T536" s="1">
        <v>2.718</v>
      </c>
    </row>
    <row r="537" spans="1:20" ht="17.25" customHeight="1">
      <c r="A537" s="1" t="s">
        <v>3139</v>
      </c>
      <c r="B537" s="12" t="s">
        <v>4287</v>
      </c>
      <c r="C537" s="46" t="s">
        <v>6088</v>
      </c>
      <c r="D537" s="49" t="s">
        <v>5464</v>
      </c>
      <c r="E537" s="44" t="s">
        <v>6471</v>
      </c>
      <c r="F537" s="69"/>
      <c r="G537" s="52" t="s">
        <v>3140</v>
      </c>
      <c r="H537" s="53" t="s">
        <v>6185</v>
      </c>
      <c r="I537" s="54">
        <v>3</v>
      </c>
      <c r="J537" s="55" t="s">
        <v>6186</v>
      </c>
      <c r="K537" s="60" t="s">
        <v>6916</v>
      </c>
      <c r="L537" s="1" t="s">
        <v>2391</v>
      </c>
      <c r="M537" s="1" t="s">
        <v>15</v>
      </c>
      <c r="N537" s="1" t="s">
        <v>1863</v>
      </c>
      <c r="O537" s="1" t="s">
        <v>17</v>
      </c>
      <c r="P537" s="62" t="s">
        <v>2393</v>
      </c>
      <c r="Q537" s="1" t="s">
        <v>3141</v>
      </c>
      <c r="R537" s="1" t="s">
        <v>232</v>
      </c>
      <c r="S537" s="1" t="s">
        <v>21</v>
      </c>
      <c r="T537" s="1">
        <v>2.718</v>
      </c>
    </row>
    <row r="538" spans="1:20">
      <c r="A538" s="1" t="s">
        <v>3077</v>
      </c>
      <c r="B538" s="12" t="s">
        <v>4332</v>
      </c>
      <c r="C538" s="46" t="s">
        <v>6088</v>
      </c>
      <c r="D538" s="49" t="s">
        <v>6914</v>
      </c>
      <c r="E538" s="44" t="s">
        <v>6435</v>
      </c>
      <c r="F538" s="69"/>
      <c r="G538" s="52" t="s">
        <v>3079</v>
      </c>
      <c r="H538" s="53" t="s">
        <v>6185</v>
      </c>
      <c r="I538" s="54">
        <v>3</v>
      </c>
      <c r="J538" s="55" t="s">
        <v>6186</v>
      </c>
      <c r="K538" s="60" t="s">
        <v>6916</v>
      </c>
      <c r="L538" s="1" t="s">
        <v>2391</v>
      </c>
      <c r="M538" s="1" t="s">
        <v>15</v>
      </c>
      <c r="N538" s="1" t="s">
        <v>303</v>
      </c>
      <c r="O538" s="1" t="s">
        <v>17</v>
      </c>
      <c r="P538" s="62" t="s">
        <v>2393</v>
      </c>
      <c r="Q538" s="1" t="s">
        <v>3080</v>
      </c>
      <c r="R538" s="1" t="s">
        <v>1417</v>
      </c>
      <c r="S538" s="1" t="s">
        <v>21</v>
      </c>
      <c r="T538" s="1">
        <v>2.718</v>
      </c>
    </row>
    <row r="539" spans="1:20">
      <c r="A539" s="1" t="s">
        <v>2903</v>
      </c>
      <c r="B539" s="12" t="s">
        <v>5995</v>
      </c>
      <c r="C539" s="46" t="s">
        <v>6088</v>
      </c>
      <c r="D539" s="49" t="s">
        <v>6410</v>
      </c>
      <c r="E539" s="44" t="s">
        <v>6459</v>
      </c>
      <c r="F539" s="69"/>
      <c r="G539" s="52" t="s">
        <v>2904</v>
      </c>
      <c r="H539" s="53" t="s">
        <v>6191</v>
      </c>
      <c r="I539" s="54">
        <v>3</v>
      </c>
      <c r="J539" s="55" t="s">
        <v>6186</v>
      </c>
      <c r="K539" s="60" t="s">
        <v>6916</v>
      </c>
      <c r="L539" s="1" t="s">
        <v>2905</v>
      </c>
      <c r="M539" s="1" t="s">
        <v>15</v>
      </c>
      <c r="N539" s="1" t="s">
        <v>2906</v>
      </c>
      <c r="O539" s="1" t="s">
        <v>17</v>
      </c>
      <c r="P539" s="62" t="s">
        <v>2907</v>
      </c>
      <c r="Q539" s="1" t="s">
        <v>2908</v>
      </c>
      <c r="R539" s="1" t="s">
        <v>751</v>
      </c>
      <c r="S539" s="1" t="s">
        <v>21</v>
      </c>
      <c r="T539" s="1">
        <v>2.536</v>
      </c>
    </row>
    <row r="540" spans="1:20">
      <c r="A540" s="1" t="s">
        <v>2333</v>
      </c>
      <c r="B540" s="12" t="s">
        <v>5588</v>
      </c>
      <c r="C540" s="46" t="s">
        <v>6088</v>
      </c>
      <c r="D540" s="49" t="s">
        <v>6391</v>
      </c>
      <c r="E540" s="44" t="s">
        <v>6459</v>
      </c>
      <c r="F540" s="69"/>
      <c r="G540" s="52" t="s">
        <v>2334</v>
      </c>
      <c r="H540" s="53" t="s">
        <v>6185</v>
      </c>
      <c r="I540" s="54">
        <v>3</v>
      </c>
      <c r="J540" s="55" t="s">
        <v>6187</v>
      </c>
      <c r="K540" s="60" t="s">
        <v>6916</v>
      </c>
      <c r="L540" s="1" t="s">
        <v>2303</v>
      </c>
      <c r="M540" s="1" t="s">
        <v>15</v>
      </c>
      <c r="N540" s="1" t="s">
        <v>248</v>
      </c>
      <c r="O540" s="1" t="s">
        <v>17</v>
      </c>
      <c r="P540" s="62" t="s">
        <v>2304</v>
      </c>
      <c r="Q540" s="1" t="s">
        <v>2335</v>
      </c>
      <c r="R540" s="1" t="s">
        <v>1479</v>
      </c>
      <c r="S540" s="1" t="s">
        <v>21</v>
      </c>
      <c r="T540" s="1">
        <v>1.873</v>
      </c>
    </row>
    <row r="541" spans="1:20">
      <c r="A541" s="1" t="s">
        <v>3167</v>
      </c>
      <c r="B541" s="12" t="s">
        <v>4263</v>
      </c>
      <c r="C541" s="46" t="s">
        <v>6088</v>
      </c>
      <c r="D541" s="49" t="s">
        <v>6416</v>
      </c>
      <c r="E541" s="44" t="s">
        <v>6459</v>
      </c>
      <c r="F541" s="69"/>
      <c r="G541" s="52" t="s">
        <v>3168</v>
      </c>
      <c r="H541" s="53" t="s">
        <v>6185</v>
      </c>
      <c r="I541" s="54">
        <v>3</v>
      </c>
      <c r="J541" s="55" t="s">
        <v>6187</v>
      </c>
      <c r="K541" s="60" t="s">
        <v>6916</v>
      </c>
      <c r="L541" s="1" t="s">
        <v>2303</v>
      </c>
      <c r="M541" s="1" t="s">
        <v>15</v>
      </c>
      <c r="N541" s="1" t="s">
        <v>3169</v>
      </c>
      <c r="O541" s="1" t="s">
        <v>17</v>
      </c>
      <c r="P541" s="62" t="s">
        <v>2304</v>
      </c>
      <c r="Q541" s="1" t="s">
        <v>3170</v>
      </c>
      <c r="R541" s="1" t="s">
        <v>251</v>
      </c>
      <c r="S541" s="1" t="s">
        <v>21</v>
      </c>
      <c r="T541" s="1">
        <v>1.873</v>
      </c>
    </row>
    <row r="542" spans="1:20">
      <c r="A542" s="1" t="s">
        <v>2859</v>
      </c>
      <c r="B542" s="12" t="s">
        <v>5958</v>
      </c>
      <c r="C542" s="46" t="s">
        <v>6088</v>
      </c>
      <c r="D542" s="49" t="s">
        <v>6393</v>
      </c>
      <c r="E542" s="44" t="s">
        <v>6471</v>
      </c>
      <c r="F542" s="69"/>
      <c r="G542" s="52" t="s">
        <v>2860</v>
      </c>
      <c r="H542" s="53" t="s">
        <v>6185</v>
      </c>
      <c r="I542" s="54">
        <v>3</v>
      </c>
      <c r="J542" s="55" t="s">
        <v>6186</v>
      </c>
      <c r="K542" s="60" t="s">
        <v>6916</v>
      </c>
      <c r="L542" s="1" t="s">
        <v>2861</v>
      </c>
      <c r="M542" s="1" t="s">
        <v>15</v>
      </c>
      <c r="N542" s="1" t="s">
        <v>1143</v>
      </c>
      <c r="O542" s="1" t="s">
        <v>210</v>
      </c>
      <c r="P542" s="62" t="s">
        <v>2862</v>
      </c>
      <c r="Q542" s="1" t="s">
        <v>111</v>
      </c>
      <c r="R542" s="1" t="s">
        <v>2863</v>
      </c>
      <c r="S542" s="1" t="s">
        <v>21</v>
      </c>
      <c r="T542" s="1">
        <v>1.573</v>
      </c>
    </row>
    <row r="543" spans="1:20">
      <c r="A543" s="1" t="s">
        <v>2540</v>
      </c>
      <c r="B543" s="12" t="s">
        <v>5740</v>
      </c>
      <c r="C543" s="46" t="s">
        <v>6088</v>
      </c>
      <c r="D543" s="49" t="s">
        <v>6314</v>
      </c>
      <c r="E543" s="44" t="s">
        <v>6459</v>
      </c>
      <c r="F543" s="69"/>
      <c r="G543" s="52" t="s">
        <v>2541</v>
      </c>
      <c r="H543" s="53" t="s">
        <v>6185</v>
      </c>
      <c r="I543" s="54">
        <v>3</v>
      </c>
      <c r="J543" s="55" t="s">
        <v>6186</v>
      </c>
      <c r="K543" s="60" t="s">
        <v>6916</v>
      </c>
      <c r="L543" s="1" t="s">
        <v>2542</v>
      </c>
      <c r="M543" s="1" t="s">
        <v>15</v>
      </c>
      <c r="N543" s="1" t="s">
        <v>2543</v>
      </c>
      <c r="O543" s="1" t="s">
        <v>142</v>
      </c>
      <c r="P543" s="62" t="s">
        <v>2544</v>
      </c>
      <c r="Q543" s="1" t="s">
        <v>2545</v>
      </c>
      <c r="R543" s="1" t="s">
        <v>2546</v>
      </c>
      <c r="S543" s="1" t="s">
        <v>21</v>
      </c>
      <c r="T543" s="1">
        <v>2.101</v>
      </c>
    </row>
    <row r="544" spans="1:20">
      <c r="A544" s="1" t="s">
        <v>3196</v>
      </c>
      <c r="B544" s="12" t="s">
        <v>4239</v>
      </c>
      <c r="C544" s="46" t="s">
        <v>6088</v>
      </c>
      <c r="D544" s="49" t="s">
        <v>6101</v>
      </c>
      <c r="E544" s="44" t="s">
        <v>6471</v>
      </c>
      <c r="F544" s="69"/>
      <c r="G544" s="52" t="s">
        <v>3197</v>
      </c>
      <c r="H544" s="53" t="s">
        <v>6185</v>
      </c>
      <c r="I544" s="54">
        <v>4</v>
      </c>
      <c r="J544" s="55" t="s">
        <v>6186</v>
      </c>
      <c r="K544" s="60" t="s">
        <v>6916</v>
      </c>
      <c r="L544" s="1" t="s">
        <v>2655</v>
      </c>
      <c r="M544" s="1" t="s">
        <v>15</v>
      </c>
      <c r="N544" s="1" t="s">
        <v>141</v>
      </c>
      <c r="O544" s="1" t="s">
        <v>394</v>
      </c>
      <c r="P544" s="62" t="s">
        <v>2656</v>
      </c>
      <c r="Q544" s="1" t="s">
        <v>3198</v>
      </c>
      <c r="R544" s="1" t="s">
        <v>57</v>
      </c>
      <c r="S544" s="1" t="s">
        <v>21</v>
      </c>
      <c r="T544" s="1">
        <v>0.39800000000000002</v>
      </c>
    </row>
    <row r="545" spans="1:20">
      <c r="A545" s="1" t="s">
        <v>1431</v>
      </c>
      <c r="B545" s="12" t="s">
        <v>4952</v>
      </c>
      <c r="C545" s="46" t="s">
        <v>6088</v>
      </c>
      <c r="D545" s="49" t="s">
        <v>5245</v>
      </c>
      <c r="E545" s="44" t="s">
        <v>6471</v>
      </c>
      <c r="F545" s="69"/>
      <c r="G545" s="52" t="s">
        <v>1432</v>
      </c>
      <c r="H545" s="53" t="s">
        <v>6185</v>
      </c>
      <c r="I545" s="54">
        <v>3</v>
      </c>
      <c r="J545" s="55" t="s">
        <v>6186</v>
      </c>
      <c r="K545" s="60" t="s">
        <v>6916</v>
      </c>
      <c r="L545" s="1" t="s">
        <v>1433</v>
      </c>
      <c r="M545" s="1" t="s">
        <v>15</v>
      </c>
      <c r="N545" s="1" t="s">
        <v>782</v>
      </c>
      <c r="O545" s="1" t="s">
        <v>17</v>
      </c>
      <c r="P545" s="62" t="s">
        <v>1434</v>
      </c>
      <c r="Q545" s="1" t="s">
        <v>1435</v>
      </c>
      <c r="R545" s="1" t="s">
        <v>57</v>
      </c>
      <c r="S545" s="1" t="s">
        <v>21</v>
      </c>
      <c r="T545" s="1">
        <v>2.359</v>
      </c>
    </row>
    <row r="546" spans="1:20">
      <c r="A546" s="1" t="s">
        <v>1412</v>
      </c>
      <c r="B546" s="12" t="s">
        <v>4946</v>
      </c>
      <c r="C546" s="46" t="s">
        <v>6088</v>
      </c>
      <c r="D546" s="49" t="s">
        <v>5737</v>
      </c>
      <c r="E546" s="44" t="s">
        <v>6471</v>
      </c>
      <c r="F546" s="69"/>
      <c r="G546" s="52" t="s">
        <v>1413</v>
      </c>
      <c r="H546" s="53" t="s">
        <v>6185</v>
      </c>
      <c r="I546" s="54">
        <v>3</v>
      </c>
      <c r="J546" s="55" t="s">
        <v>6186</v>
      </c>
      <c r="K546" s="60" t="s">
        <v>6916</v>
      </c>
      <c r="L546" s="1" t="s">
        <v>1414</v>
      </c>
      <c r="M546" s="1" t="s">
        <v>15</v>
      </c>
      <c r="N546" s="1" t="s">
        <v>1415</v>
      </c>
      <c r="O546" s="1" t="s">
        <v>394</v>
      </c>
      <c r="P546" s="62" t="s">
        <v>1416</v>
      </c>
      <c r="Q546" s="1" t="s">
        <v>111</v>
      </c>
      <c r="R546" s="1" t="s">
        <v>1417</v>
      </c>
      <c r="S546" s="1" t="s">
        <v>21</v>
      </c>
      <c r="T546" s="1">
        <v>1.585</v>
      </c>
    </row>
    <row r="547" spans="1:20">
      <c r="A547" s="1" t="s">
        <v>1866</v>
      </c>
      <c r="B547" s="12" t="s">
        <v>6768</v>
      </c>
      <c r="C547" s="46" t="s">
        <v>6770</v>
      </c>
      <c r="D547" s="49" t="s">
        <v>6769</v>
      </c>
      <c r="E547" s="44" t="s">
        <v>6705</v>
      </c>
      <c r="F547" s="69"/>
      <c r="G547" s="52" t="s">
        <v>1867</v>
      </c>
      <c r="H547" s="53" t="s">
        <v>6185</v>
      </c>
      <c r="I547" s="54">
        <v>2</v>
      </c>
      <c r="J547" s="55" t="s">
        <v>6187</v>
      </c>
      <c r="K547" s="60" t="s">
        <v>6916</v>
      </c>
      <c r="L547" s="1" t="s">
        <v>1868</v>
      </c>
      <c r="M547" s="1" t="s">
        <v>15</v>
      </c>
      <c r="N547" s="1" t="s">
        <v>1869</v>
      </c>
      <c r="O547" s="1" t="s">
        <v>168</v>
      </c>
      <c r="P547" s="62" t="s">
        <v>1870</v>
      </c>
      <c r="Q547" s="1" t="s">
        <v>1871</v>
      </c>
      <c r="R547" s="1" t="s">
        <v>1872</v>
      </c>
      <c r="S547" s="1" t="s">
        <v>21</v>
      </c>
      <c r="T547" s="1">
        <v>3.464</v>
      </c>
    </row>
    <row r="548" spans="1:20">
      <c r="A548" s="1" t="s">
        <v>1596</v>
      </c>
      <c r="B548" s="12" t="s">
        <v>5043</v>
      </c>
      <c r="C548" s="46" t="s">
        <v>6088</v>
      </c>
      <c r="D548" s="49" t="s">
        <v>6350</v>
      </c>
      <c r="E548" s="44" t="s">
        <v>6459</v>
      </c>
      <c r="F548" s="69"/>
      <c r="G548" s="52" t="s">
        <v>1597</v>
      </c>
      <c r="H548" s="53" t="s">
        <v>6185</v>
      </c>
      <c r="I548" s="54">
        <v>3</v>
      </c>
      <c r="J548" s="55" t="s">
        <v>6187</v>
      </c>
      <c r="K548" s="60" t="s">
        <v>6916</v>
      </c>
      <c r="L548" s="1" t="s">
        <v>1598</v>
      </c>
      <c r="M548" s="1" t="s">
        <v>15</v>
      </c>
      <c r="N548" s="1" t="s">
        <v>604</v>
      </c>
      <c r="O548" s="1" t="s">
        <v>17</v>
      </c>
      <c r="P548" s="62" t="s">
        <v>1599</v>
      </c>
      <c r="Q548" s="1" t="s">
        <v>1600</v>
      </c>
      <c r="R548" s="1" t="s">
        <v>1601</v>
      </c>
      <c r="S548" s="1" t="s">
        <v>21</v>
      </c>
      <c r="T548" s="1">
        <v>1.8939999999999999</v>
      </c>
    </row>
    <row r="549" spans="1:20">
      <c r="A549" s="1" t="s">
        <v>1675</v>
      </c>
      <c r="B549" s="12" t="s">
        <v>5094</v>
      </c>
      <c r="C549" s="46" t="s">
        <v>6088</v>
      </c>
      <c r="D549" s="49" t="s">
        <v>6142</v>
      </c>
      <c r="E549" s="44" t="s">
        <v>6459</v>
      </c>
      <c r="F549" s="69"/>
      <c r="G549" s="52" t="s">
        <v>1676</v>
      </c>
      <c r="H549" s="53" t="s">
        <v>6191</v>
      </c>
      <c r="I549" s="54">
        <v>4</v>
      </c>
      <c r="J549" s="55" t="s">
        <v>6186</v>
      </c>
      <c r="K549" s="60" t="s">
        <v>6916</v>
      </c>
      <c r="L549" s="1" t="s">
        <v>1677</v>
      </c>
      <c r="M549" s="1" t="s">
        <v>15</v>
      </c>
      <c r="N549" s="1" t="s">
        <v>236</v>
      </c>
      <c r="O549" s="1" t="s">
        <v>376</v>
      </c>
      <c r="P549" s="62" t="s">
        <v>1678</v>
      </c>
      <c r="Q549" s="1" t="s">
        <v>1679</v>
      </c>
      <c r="R549" s="1" t="s">
        <v>438</v>
      </c>
      <c r="S549" s="1" t="s">
        <v>21</v>
      </c>
      <c r="T549" s="1">
        <v>0.745</v>
      </c>
    </row>
    <row r="550" spans="1:20">
      <c r="A550" s="1" t="s">
        <v>1520</v>
      </c>
      <c r="B550" s="12" t="s">
        <v>5001</v>
      </c>
      <c r="C550" s="46" t="s">
        <v>6088</v>
      </c>
      <c r="D550" s="49" t="s">
        <v>6347</v>
      </c>
      <c r="E550" s="44" t="s">
        <v>6435</v>
      </c>
      <c r="F550" s="69"/>
      <c r="G550" s="52" t="s">
        <v>1521</v>
      </c>
      <c r="H550" s="53" t="s">
        <v>6185</v>
      </c>
      <c r="I550" s="54">
        <v>3</v>
      </c>
      <c r="J550" s="55" t="s">
        <v>6186</v>
      </c>
      <c r="K550" s="60" t="s">
        <v>6917</v>
      </c>
      <c r="L550" s="1" t="s">
        <v>1522</v>
      </c>
      <c r="M550" s="1" t="s">
        <v>15</v>
      </c>
      <c r="N550" s="1" t="s">
        <v>1523</v>
      </c>
      <c r="O550" s="1" t="s">
        <v>17</v>
      </c>
      <c r="P550" s="62" t="s">
        <v>1524</v>
      </c>
      <c r="Q550" s="1" t="s">
        <v>1525</v>
      </c>
      <c r="R550" s="1" t="s">
        <v>1417</v>
      </c>
      <c r="S550" s="1" t="s">
        <v>21</v>
      </c>
      <c r="T550" s="1">
        <v>2.621</v>
      </c>
    </row>
    <row r="551" spans="1:20">
      <c r="A551" s="1" t="s">
        <v>1774</v>
      </c>
      <c r="B551" s="12" t="s">
        <v>5156</v>
      </c>
      <c r="C551" s="46" t="s">
        <v>6088</v>
      </c>
      <c r="D551" s="49" t="s">
        <v>6106</v>
      </c>
      <c r="E551" s="44" t="s">
        <v>6435</v>
      </c>
      <c r="F551" s="69"/>
      <c r="G551" s="52" t="s">
        <v>1775</v>
      </c>
      <c r="H551" s="53" t="s">
        <v>6185</v>
      </c>
      <c r="I551" s="54">
        <v>4</v>
      </c>
      <c r="J551" s="55" t="s">
        <v>6186</v>
      </c>
      <c r="K551" s="60" t="s">
        <v>6917</v>
      </c>
      <c r="L551" s="1" t="s">
        <v>1388</v>
      </c>
      <c r="M551" s="1" t="s">
        <v>15</v>
      </c>
      <c r="N551" s="1" t="s">
        <v>41</v>
      </c>
      <c r="O551" s="1" t="s">
        <v>168</v>
      </c>
      <c r="P551" s="62" t="s">
        <v>1389</v>
      </c>
      <c r="Q551" s="1" t="s">
        <v>1776</v>
      </c>
      <c r="R551" s="1" t="s">
        <v>232</v>
      </c>
      <c r="S551" s="1" t="s">
        <v>21</v>
      </c>
      <c r="T551" s="1">
        <v>1.323</v>
      </c>
    </row>
    <row r="552" spans="1:20">
      <c r="A552" s="1" t="s">
        <v>1913</v>
      </c>
      <c r="B552" s="12" t="s">
        <v>5247</v>
      </c>
      <c r="C552" s="46" t="s">
        <v>6088</v>
      </c>
      <c r="D552" s="49" t="s">
        <v>6329</v>
      </c>
      <c r="E552" s="44" t="s">
        <v>6471</v>
      </c>
      <c r="F552" s="69"/>
      <c r="G552" s="52" t="s">
        <v>1914</v>
      </c>
      <c r="H552" s="53" t="s">
        <v>6185</v>
      </c>
      <c r="I552" s="54">
        <v>2</v>
      </c>
      <c r="J552" s="55" t="s">
        <v>6186</v>
      </c>
      <c r="K552" s="60" t="s">
        <v>6916</v>
      </c>
      <c r="L552" s="1" t="s">
        <v>1915</v>
      </c>
      <c r="M552" s="1" t="s">
        <v>15</v>
      </c>
      <c r="N552" s="1" t="s">
        <v>1662</v>
      </c>
      <c r="O552" s="1" t="s">
        <v>17</v>
      </c>
      <c r="P552" s="62" t="s">
        <v>1916</v>
      </c>
      <c r="Q552" s="1" t="s">
        <v>1917</v>
      </c>
      <c r="R552" s="1" t="s">
        <v>232</v>
      </c>
      <c r="S552" s="1" t="s">
        <v>21</v>
      </c>
      <c r="T552" s="1">
        <v>4.3570000000000002</v>
      </c>
    </row>
    <row r="553" spans="1:20">
      <c r="A553" s="1" t="s">
        <v>2225</v>
      </c>
      <c r="B553" s="12" t="s">
        <v>5502</v>
      </c>
      <c r="C553" s="46" t="s">
        <v>6088</v>
      </c>
      <c r="D553" s="49" t="s">
        <v>6329</v>
      </c>
      <c r="E553" s="44" t="s">
        <v>6471</v>
      </c>
      <c r="F553" s="69"/>
      <c r="G553" s="52" t="s">
        <v>2226</v>
      </c>
      <c r="H553" s="53" t="s">
        <v>6185</v>
      </c>
      <c r="I553" s="54">
        <v>2</v>
      </c>
      <c r="J553" s="55" t="s">
        <v>6186</v>
      </c>
      <c r="K553" s="60" t="s">
        <v>6916</v>
      </c>
      <c r="L553" s="1" t="s">
        <v>1915</v>
      </c>
      <c r="M553" s="1" t="s">
        <v>15</v>
      </c>
      <c r="N553" s="1" t="s">
        <v>1869</v>
      </c>
      <c r="O553" s="1" t="s">
        <v>17</v>
      </c>
      <c r="P553" s="62" t="s">
        <v>1916</v>
      </c>
      <c r="Q553" s="1" t="s">
        <v>2227</v>
      </c>
      <c r="R553" s="1" t="s">
        <v>232</v>
      </c>
      <c r="S553" s="1" t="s">
        <v>21</v>
      </c>
      <c r="T553" s="1">
        <v>4.3570000000000002</v>
      </c>
    </row>
    <row r="554" spans="1:20">
      <c r="A554" s="1" t="s">
        <v>2040</v>
      </c>
      <c r="B554" s="12" t="s">
        <v>5348</v>
      </c>
      <c r="C554" s="46" t="s">
        <v>6088</v>
      </c>
      <c r="D554" s="49" t="s">
        <v>5820</v>
      </c>
      <c r="E554" s="44" t="s">
        <v>6471</v>
      </c>
      <c r="F554" s="69"/>
      <c r="G554" s="52" t="s">
        <v>2041</v>
      </c>
      <c r="H554" s="53" t="s">
        <v>6221</v>
      </c>
      <c r="I554" s="54">
        <v>2</v>
      </c>
      <c r="J554" s="55" t="s">
        <v>6186</v>
      </c>
      <c r="K554" s="60" t="s">
        <v>6916</v>
      </c>
      <c r="L554" s="1" t="s">
        <v>2042</v>
      </c>
      <c r="M554" s="1" t="s">
        <v>15</v>
      </c>
      <c r="N554" s="1" t="s">
        <v>2043</v>
      </c>
      <c r="O554" s="1" t="s">
        <v>17</v>
      </c>
      <c r="P554" s="62" t="s">
        <v>2044</v>
      </c>
      <c r="Q554" s="1" t="s">
        <v>2045</v>
      </c>
      <c r="R554" s="1" t="s">
        <v>2046</v>
      </c>
      <c r="S554" s="1" t="s">
        <v>21</v>
      </c>
      <c r="T554" s="1">
        <v>2.246</v>
      </c>
    </row>
    <row r="555" spans="1:20">
      <c r="A555" s="1" t="s">
        <v>2213</v>
      </c>
      <c r="B555" s="12" t="s">
        <v>5497</v>
      </c>
      <c r="C555" s="46" t="s">
        <v>6088</v>
      </c>
      <c r="D555" s="49" t="s">
        <v>6101</v>
      </c>
      <c r="E555" s="44" t="s">
        <v>6471</v>
      </c>
      <c r="F555" s="69"/>
      <c r="G555" s="52" t="s">
        <v>2214</v>
      </c>
      <c r="H555" s="53" t="s">
        <v>6191</v>
      </c>
      <c r="I555" s="54">
        <v>4</v>
      </c>
      <c r="J555" s="55" t="s">
        <v>6186</v>
      </c>
      <c r="K555" s="60" t="s">
        <v>6916</v>
      </c>
      <c r="L555" s="1" t="s">
        <v>2215</v>
      </c>
      <c r="M555" s="1" t="s">
        <v>15</v>
      </c>
      <c r="N555" s="1" t="s">
        <v>17</v>
      </c>
      <c r="O555" s="1" t="s">
        <v>17</v>
      </c>
      <c r="P555" s="62" t="s">
        <v>2216</v>
      </c>
      <c r="Q555" s="1" t="s">
        <v>111</v>
      </c>
      <c r="R555" s="1" t="s">
        <v>57</v>
      </c>
      <c r="S555" s="1" t="s">
        <v>21</v>
      </c>
      <c r="T555" s="1">
        <v>1.2809999999999999</v>
      </c>
    </row>
    <row r="556" spans="1:20">
      <c r="A556" s="1" t="s">
        <v>2186</v>
      </c>
      <c r="B556" s="12" t="s">
        <v>5462</v>
      </c>
      <c r="C556" s="46" t="s">
        <v>6088</v>
      </c>
      <c r="D556" s="49" t="s">
        <v>5464</v>
      </c>
      <c r="E556" s="44" t="s">
        <v>6471</v>
      </c>
      <c r="F556" s="69"/>
      <c r="G556" s="52" t="s">
        <v>2187</v>
      </c>
      <c r="H556" s="53" t="s">
        <v>6185</v>
      </c>
      <c r="I556" s="54">
        <v>4</v>
      </c>
      <c r="J556" s="55" t="s">
        <v>6186</v>
      </c>
      <c r="K556" s="60" t="s">
        <v>6916</v>
      </c>
      <c r="L556" s="1" t="s">
        <v>2188</v>
      </c>
      <c r="M556" s="1" t="s">
        <v>15</v>
      </c>
      <c r="N556" s="1" t="s">
        <v>2189</v>
      </c>
      <c r="O556" s="1" t="s">
        <v>210</v>
      </c>
      <c r="P556" s="62" t="s">
        <v>2190</v>
      </c>
      <c r="Q556" s="1" t="s">
        <v>2191</v>
      </c>
      <c r="R556" s="1" t="s">
        <v>1539</v>
      </c>
      <c r="S556" s="1" t="s">
        <v>21</v>
      </c>
      <c r="T556" s="1">
        <v>1.347</v>
      </c>
    </row>
    <row r="557" spans="1:20">
      <c r="A557" s="1" t="s">
        <v>1883</v>
      </c>
      <c r="B557" s="12" t="s">
        <v>5223</v>
      </c>
      <c r="C557" s="46" t="s">
        <v>6088</v>
      </c>
      <c r="D557" s="49" t="s">
        <v>5464</v>
      </c>
      <c r="E557" s="44" t="s">
        <v>6471</v>
      </c>
      <c r="F557" s="69"/>
      <c r="G557" s="52" t="s">
        <v>1884</v>
      </c>
      <c r="H557" s="53" t="s">
        <v>6185</v>
      </c>
      <c r="I557" s="54">
        <v>3</v>
      </c>
      <c r="J557" s="55" t="s">
        <v>6186</v>
      </c>
      <c r="K557" s="60" t="s">
        <v>6916</v>
      </c>
      <c r="L557" s="1" t="s">
        <v>1825</v>
      </c>
      <c r="M557" s="1" t="s">
        <v>15</v>
      </c>
      <c r="N557" s="1" t="s">
        <v>1788</v>
      </c>
      <c r="O557" s="1" t="s">
        <v>17</v>
      </c>
      <c r="P557" s="62" t="s">
        <v>1827</v>
      </c>
      <c r="Q557" s="1" t="s">
        <v>1885</v>
      </c>
      <c r="R557" s="1" t="s">
        <v>232</v>
      </c>
      <c r="S557" s="1" t="s">
        <v>21</v>
      </c>
      <c r="T557" s="1">
        <v>2.903</v>
      </c>
    </row>
    <row r="558" spans="1:20">
      <c r="A558" s="1" t="s">
        <v>1952</v>
      </c>
      <c r="B558" s="12" t="s">
        <v>5272</v>
      </c>
      <c r="C558" s="46" t="s">
        <v>6088</v>
      </c>
      <c r="D558" s="49" t="s">
        <v>6374</v>
      </c>
      <c r="E558" s="44" t="s">
        <v>6471</v>
      </c>
      <c r="F558" s="69"/>
      <c r="G558" s="52" t="s">
        <v>1953</v>
      </c>
      <c r="H558" s="53" t="s">
        <v>6185</v>
      </c>
      <c r="I558" s="54">
        <v>3</v>
      </c>
      <c r="J558" s="55" t="s">
        <v>6186</v>
      </c>
      <c r="K558" s="60" t="s">
        <v>6916</v>
      </c>
      <c r="L558" s="1" t="s">
        <v>1954</v>
      </c>
      <c r="M558" s="1" t="s">
        <v>15</v>
      </c>
      <c r="N558" s="1" t="s">
        <v>1955</v>
      </c>
      <c r="O558" s="1" t="s">
        <v>210</v>
      </c>
      <c r="P558" s="62" t="s">
        <v>1956</v>
      </c>
      <c r="Q558" s="1" t="s">
        <v>111</v>
      </c>
      <c r="R558" s="1" t="s">
        <v>232</v>
      </c>
      <c r="S558" s="1" t="s">
        <v>21</v>
      </c>
      <c r="T558" s="1">
        <v>1.891</v>
      </c>
    </row>
    <row r="559" spans="1:20">
      <c r="A559" s="1" t="s">
        <v>2159</v>
      </c>
      <c r="B559" s="12" t="s">
        <v>5446</v>
      </c>
      <c r="C559" s="46" t="s">
        <v>6088</v>
      </c>
      <c r="D559" s="49" t="s">
        <v>6374</v>
      </c>
      <c r="E559" s="44" t="s">
        <v>6471</v>
      </c>
      <c r="F559" s="69"/>
      <c r="G559" s="52" t="s">
        <v>2160</v>
      </c>
      <c r="H559" s="53" t="s">
        <v>6185</v>
      </c>
      <c r="I559" s="54">
        <v>3</v>
      </c>
      <c r="J559" s="55" t="s">
        <v>6186</v>
      </c>
      <c r="K559" s="60" t="s">
        <v>6916</v>
      </c>
      <c r="L559" s="1" t="s">
        <v>2161</v>
      </c>
      <c r="M559" s="1" t="s">
        <v>15</v>
      </c>
      <c r="N559" s="1" t="s">
        <v>658</v>
      </c>
      <c r="O559" s="1" t="s">
        <v>210</v>
      </c>
      <c r="P559" s="62" t="s">
        <v>2162</v>
      </c>
      <c r="Q559" s="1" t="s">
        <v>2163</v>
      </c>
      <c r="R559" s="1" t="s">
        <v>1671</v>
      </c>
      <c r="S559" s="1" t="s">
        <v>21</v>
      </c>
      <c r="T559" s="1">
        <v>1.6850000000000001</v>
      </c>
    </row>
    <row r="560" spans="1:20">
      <c r="A560" s="1" t="s">
        <v>3037</v>
      </c>
      <c r="B560" s="12" t="s">
        <v>6794</v>
      </c>
      <c r="C560" s="46" t="s">
        <v>6722</v>
      </c>
      <c r="D560" s="49" t="s">
        <v>5738</v>
      </c>
      <c r="E560" s="44" t="s">
        <v>6435</v>
      </c>
      <c r="F560" s="69"/>
      <c r="G560" s="52" t="s">
        <v>3038</v>
      </c>
      <c r="H560" s="53" t="s">
        <v>6185</v>
      </c>
      <c r="I560" s="54">
        <v>4</v>
      </c>
      <c r="J560" s="55" t="s">
        <v>6186</v>
      </c>
      <c r="K560" s="60" t="s">
        <v>6916</v>
      </c>
      <c r="L560" s="1" t="s">
        <v>3039</v>
      </c>
      <c r="M560" s="1" t="s">
        <v>15</v>
      </c>
      <c r="N560" s="1" t="s">
        <v>17</v>
      </c>
      <c r="O560" s="1" t="s">
        <v>17</v>
      </c>
      <c r="P560" s="62" t="s">
        <v>3040</v>
      </c>
      <c r="Q560" s="1" t="s">
        <v>111</v>
      </c>
      <c r="R560" s="1" t="s">
        <v>450</v>
      </c>
      <c r="S560" s="1" t="s">
        <v>21</v>
      </c>
      <c r="T560" s="1">
        <v>1.704</v>
      </c>
    </row>
    <row r="561" spans="1:20">
      <c r="A561" s="1" t="s">
        <v>1555</v>
      </c>
      <c r="B561" s="12" t="s">
        <v>6757</v>
      </c>
      <c r="C561" s="46" t="s">
        <v>6662</v>
      </c>
      <c r="D561" s="49" t="s">
        <v>6758</v>
      </c>
      <c r="E561" s="44" t="s">
        <v>6594</v>
      </c>
      <c r="F561" s="69"/>
      <c r="G561" s="52" t="s">
        <v>1556</v>
      </c>
      <c r="H561" s="53" t="s">
        <v>6185</v>
      </c>
      <c r="I561" s="54">
        <v>2</v>
      </c>
      <c r="J561" s="55" t="s">
        <v>6187</v>
      </c>
      <c r="K561" s="60" t="s">
        <v>6916</v>
      </c>
      <c r="L561" s="1" t="s">
        <v>1557</v>
      </c>
      <c r="M561" s="1" t="s">
        <v>15</v>
      </c>
      <c r="N561" s="1" t="s">
        <v>1558</v>
      </c>
      <c r="O561" s="1" t="s">
        <v>17</v>
      </c>
      <c r="P561" s="62" t="s">
        <v>1559</v>
      </c>
      <c r="Q561" s="1" t="s">
        <v>1560</v>
      </c>
      <c r="R561" s="1" t="s">
        <v>232</v>
      </c>
      <c r="S561" s="1" t="s">
        <v>21</v>
      </c>
      <c r="T561" s="1">
        <v>4.1159999999999997</v>
      </c>
    </row>
    <row r="562" spans="1:20" ht="27">
      <c r="A562" s="1" t="s">
        <v>1765</v>
      </c>
      <c r="B562" s="12" t="s">
        <v>6763</v>
      </c>
      <c r="C562" s="46" t="s">
        <v>6592</v>
      </c>
      <c r="D562" s="49" t="s">
        <v>6764</v>
      </c>
      <c r="E562" s="44" t="s">
        <v>6594</v>
      </c>
      <c r="F562" s="69"/>
      <c r="G562" s="52" t="s">
        <v>1766</v>
      </c>
      <c r="H562" s="53" t="s">
        <v>6192</v>
      </c>
      <c r="I562" s="54">
        <v>3</v>
      </c>
      <c r="J562" s="55" t="s">
        <v>6186</v>
      </c>
      <c r="K562" s="60" t="s">
        <v>6916</v>
      </c>
      <c r="L562" s="1" t="s">
        <v>1767</v>
      </c>
      <c r="M562" s="1" t="s">
        <v>15</v>
      </c>
      <c r="N562" s="1" t="s">
        <v>1768</v>
      </c>
      <c r="O562" s="1" t="s">
        <v>17</v>
      </c>
      <c r="P562" s="62" t="s">
        <v>1769</v>
      </c>
      <c r="Q562" s="1" t="s">
        <v>1770</v>
      </c>
      <c r="R562" s="1" t="s">
        <v>232</v>
      </c>
      <c r="S562" s="1" t="s">
        <v>21</v>
      </c>
      <c r="T562" s="1">
        <v>2.9049999999999998</v>
      </c>
    </row>
    <row r="563" spans="1:20">
      <c r="A563" s="1" t="s">
        <v>2192</v>
      </c>
      <c r="B563" s="12" t="s">
        <v>5467</v>
      </c>
      <c r="C563" s="46"/>
      <c r="D563" s="49" t="e">
        <v>#N/A</v>
      </c>
      <c r="E563" s="44" t="s">
        <v>6435</v>
      </c>
      <c r="F563" s="69"/>
      <c r="G563" s="52" t="s">
        <v>2193</v>
      </c>
      <c r="H563" s="53" t="s">
        <v>6258</v>
      </c>
      <c r="I563" s="54">
        <v>4</v>
      </c>
      <c r="J563" s="55" t="s">
        <v>6186</v>
      </c>
      <c r="K563" s="60" t="s">
        <v>6916</v>
      </c>
      <c r="L563" s="1" t="s">
        <v>2169</v>
      </c>
      <c r="M563" s="1" t="s">
        <v>15</v>
      </c>
      <c r="N563" s="1" t="s">
        <v>464</v>
      </c>
      <c r="O563" s="1" t="s">
        <v>128</v>
      </c>
      <c r="P563" s="62" t="s">
        <v>2170</v>
      </c>
      <c r="Q563" s="1" t="s">
        <v>2194</v>
      </c>
      <c r="R563" s="1" t="s">
        <v>2195</v>
      </c>
      <c r="S563" s="1" t="s">
        <v>21</v>
      </c>
      <c r="T563" s="1">
        <v>0.47</v>
      </c>
    </row>
    <row r="564" spans="1:20">
      <c r="A564" s="1" t="s">
        <v>3403</v>
      </c>
      <c r="B564" s="12" t="s">
        <v>4079</v>
      </c>
      <c r="C564" s="46" t="s">
        <v>6591</v>
      </c>
      <c r="D564" s="49" t="s">
        <v>6635</v>
      </c>
      <c r="E564" s="44" t="s">
        <v>5522</v>
      </c>
      <c r="F564" s="69"/>
      <c r="G564" s="52" t="s">
        <v>3404</v>
      </c>
      <c r="H564" s="53" t="s">
        <v>6191</v>
      </c>
      <c r="I564" s="54">
        <v>4</v>
      </c>
      <c r="J564" s="55" t="s">
        <v>6186</v>
      </c>
      <c r="K564" s="60" t="s">
        <v>6917</v>
      </c>
      <c r="L564" s="1" t="s">
        <v>3405</v>
      </c>
      <c r="M564" s="1" t="s">
        <v>15</v>
      </c>
      <c r="N564" s="1" t="s">
        <v>54</v>
      </c>
      <c r="O564" s="1" t="s">
        <v>128</v>
      </c>
      <c r="P564" s="62" t="s">
        <v>3406</v>
      </c>
      <c r="Q564" s="1" t="s">
        <v>111</v>
      </c>
      <c r="R564" s="1" t="s">
        <v>2105</v>
      </c>
      <c r="S564" s="1" t="s">
        <v>21</v>
      </c>
      <c r="T564" s="1">
        <v>0.624</v>
      </c>
    </row>
    <row r="565" spans="1:20">
      <c r="A565" s="1" t="s">
        <v>3558</v>
      </c>
      <c r="B565" s="12" t="s">
        <v>3954</v>
      </c>
      <c r="C565" s="46" t="s">
        <v>6572</v>
      </c>
      <c r="D565" s="49" t="s">
        <v>6545</v>
      </c>
      <c r="E565" s="44" t="s">
        <v>5522</v>
      </c>
      <c r="F565" s="69"/>
      <c r="G565" s="52" t="s">
        <v>3559</v>
      </c>
      <c r="H565" s="53" t="s">
        <v>6190</v>
      </c>
      <c r="I565" s="54">
        <v>2</v>
      </c>
      <c r="J565" s="55" t="s">
        <v>6186</v>
      </c>
      <c r="K565" s="60" t="s">
        <v>6916</v>
      </c>
      <c r="L565" s="1" t="s">
        <v>3283</v>
      </c>
      <c r="M565" s="1" t="s">
        <v>15</v>
      </c>
      <c r="N565" s="1" t="s">
        <v>3560</v>
      </c>
      <c r="O565" s="1" t="s">
        <v>17</v>
      </c>
      <c r="P565" s="62" t="s">
        <v>3285</v>
      </c>
      <c r="Q565" s="1" t="s">
        <v>3561</v>
      </c>
      <c r="R565" s="1" t="s">
        <v>466</v>
      </c>
      <c r="S565" s="1" t="s">
        <v>21</v>
      </c>
      <c r="T565" s="1">
        <v>4.3390000000000004</v>
      </c>
    </row>
    <row r="566" spans="1:20">
      <c r="A566" s="1" t="s">
        <v>3217</v>
      </c>
      <c r="B566" s="12" t="s">
        <v>4183</v>
      </c>
      <c r="C566" s="46" t="s">
        <v>6591</v>
      </c>
      <c r="D566" s="49" t="s">
        <v>5760</v>
      </c>
      <c r="E566" s="44" t="s">
        <v>5522</v>
      </c>
      <c r="F566" s="69"/>
      <c r="G566" s="52" t="s">
        <v>3218</v>
      </c>
      <c r="H566" s="53" t="s">
        <v>6185</v>
      </c>
      <c r="I566" s="54">
        <v>1</v>
      </c>
      <c r="J566" s="55" t="s">
        <v>6187</v>
      </c>
      <c r="K566" s="60" t="s">
        <v>6916</v>
      </c>
      <c r="L566" s="1" t="s">
        <v>3219</v>
      </c>
      <c r="M566" s="1" t="s">
        <v>15</v>
      </c>
      <c r="N566" s="1" t="s">
        <v>3220</v>
      </c>
      <c r="O566" s="1" t="s">
        <v>17</v>
      </c>
      <c r="P566" s="62" t="s">
        <v>3221</v>
      </c>
      <c r="Q566" s="1" t="s">
        <v>2362</v>
      </c>
      <c r="R566" s="1" t="s">
        <v>1068</v>
      </c>
      <c r="S566" s="1" t="s">
        <v>21</v>
      </c>
      <c r="T566" s="1">
        <v>9.4459999999999997</v>
      </c>
    </row>
    <row r="567" spans="1:20">
      <c r="A567" s="1" t="s">
        <v>3658</v>
      </c>
      <c r="B567" s="12" t="s">
        <v>3822</v>
      </c>
      <c r="C567" s="46" t="s">
        <v>6576</v>
      </c>
      <c r="D567" s="49" t="s">
        <v>6635</v>
      </c>
      <c r="E567" s="44" t="s">
        <v>5522</v>
      </c>
      <c r="F567" s="69"/>
      <c r="G567" s="52" t="s">
        <v>3659</v>
      </c>
      <c r="H567" s="53" t="s">
        <v>6185</v>
      </c>
      <c r="I567" s="54">
        <v>2</v>
      </c>
      <c r="J567" s="55" t="s">
        <v>6187</v>
      </c>
      <c r="K567" s="60" t="s">
        <v>6916</v>
      </c>
      <c r="L567" s="1" t="s">
        <v>3386</v>
      </c>
      <c r="M567" s="1" t="s">
        <v>15</v>
      </c>
      <c r="N567" s="1" t="s">
        <v>3660</v>
      </c>
      <c r="O567" s="1" t="s">
        <v>17</v>
      </c>
      <c r="P567" s="62" t="s">
        <v>3388</v>
      </c>
      <c r="Q567" s="1" t="s">
        <v>3661</v>
      </c>
      <c r="R567" s="1" t="s">
        <v>2105</v>
      </c>
      <c r="S567" s="1" t="s">
        <v>21</v>
      </c>
      <c r="T567" s="1">
        <v>3.387</v>
      </c>
    </row>
    <row r="568" spans="1:20">
      <c r="A568" s="1" t="s">
        <v>3393</v>
      </c>
      <c r="B568" s="12" t="s">
        <v>4085</v>
      </c>
      <c r="C568" s="46" t="s">
        <v>6576</v>
      </c>
      <c r="D568" s="49" t="s">
        <v>5480</v>
      </c>
      <c r="E568" s="44" t="s">
        <v>5522</v>
      </c>
      <c r="F568" s="69"/>
      <c r="G568" s="52" t="s">
        <v>3394</v>
      </c>
      <c r="H568" s="53" t="s">
        <v>6185</v>
      </c>
      <c r="I568" s="54">
        <v>1</v>
      </c>
      <c r="J568" s="55" t="s">
        <v>6187</v>
      </c>
      <c r="K568" s="60" t="s">
        <v>6916</v>
      </c>
      <c r="L568" s="1" t="s">
        <v>3395</v>
      </c>
      <c r="M568" s="1" t="s">
        <v>15</v>
      </c>
      <c r="N568" s="1" t="s">
        <v>1654</v>
      </c>
      <c r="O568" s="1" t="s">
        <v>17</v>
      </c>
      <c r="P568" s="62" t="s">
        <v>3396</v>
      </c>
      <c r="Q568" s="1" t="s">
        <v>3397</v>
      </c>
      <c r="R568" s="1" t="s">
        <v>202</v>
      </c>
      <c r="S568" s="1" t="s">
        <v>21</v>
      </c>
      <c r="T568" s="1">
        <v>7.78</v>
      </c>
    </row>
    <row r="569" spans="1:20">
      <c r="A569" s="1" t="s">
        <v>1150</v>
      </c>
      <c r="B569" s="12" t="s">
        <v>4791</v>
      </c>
      <c r="C569" s="46" t="s">
        <v>6501</v>
      </c>
      <c r="D569" s="49" t="s">
        <v>5803</v>
      </c>
      <c r="E569" s="44" t="s">
        <v>5522</v>
      </c>
      <c r="F569" s="69"/>
      <c r="G569" s="52" t="s">
        <v>1151</v>
      </c>
      <c r="H569" s="53" t="s">
        <v>6190</v>
      </c>
      <c r="I569" s="54">
        <v>3</v>
      </c>
      <c r="J569" s="55" t="s">
        <v>6186</v>
      </c>
      <c r="K569" s="60" t="s">
        <v>6916</v>
      </c>
      <c r="L569" s="1" t="s">
        <v>688</v>
      </c>
      <c r="M569" s="1" t="s">
        <v>15</v>
      </c>
      <c r="N569" s="1" t="s">
        <v>1152</v>
      </c>
      <c r="O569" s="1" t="s">
        <v>17</v>
      </c>
      <c r="P569" s="62" t="s">
        <v>690</v>
      </c>
      <c r="Q569" s="1" t="s">
        <v>1153</v>
      </c>
      <c r="R569" s="1" t="s">
        <v>720</v>
      </c>
      <c r="S569" s="1" t="s">
        <v>21</v>
      </c>
      <c r="T569" s="1">
        <v>3.33</v>
      </c>
    </row>
    <row r="570" spans="1:20">
      <c r="A570" s="1" t="s">
        <v>1110</v>
      </c>
      <c r="B570" s="12" t="s">
        <v>4776</v>
      </c>
      <c r="C570" s="46" t="s">
        <v>3725</v>
      </c>
      <c r="D570" s="49" t="s">
        <v>6545</v>
      </c>
      <c r="E570" s="44" t="s">
        <v>5522</v>
      </c>
      <c r="F570" s="69"/>
      <c r="G570" s="52" t="s">
        <v>1111</v>
      </c>
      <c r="H570" s="53" t="s">
        <v>6190</v>
      </c>
      <c r="I570" s="54">
        <v>2</v>
      </c>
      <c r="J570" s="55" t="s">
        <v>6186</v>
      </c>
      <c r="K570" s="60" t="s">
        <v>6916</v>
      </c>
      <c r="L570" s="1" t="s">
        <v>1112</v>
      </c>
      <c r="M570" s="1" t="s">
        <v>15</v>
      </c>
      <c r="N570" s="1" t="s">
        <v>225</v>
      </c>
      <c r="O570" s="1" t="s">
        <v>142</v>
      </c>
      <c r="P570" s="62" t="s">
        <v>1091</v>
      </c>
      <c r="Q570" s="1" t="s">
        <v>1113</v>
      </c>
      <c r="R570" s="1" t="s">
        <v>1114</v>
      </c>
      <c r="S570" s="1" t="s">
        <v>21</v>
      </c>
      <c r="T570" s="1">
        <v>5.7729999999999997</v>
      </c>
    </row>
    <row r="571" spans="1:20">
      <c r="A571" s="1" t="s">
        <v>1115</v>
      </c>
      <c r="B571" s="12" t="s">
        <v>4778</v>
      </c>
      <c r="C571" s="46" t="s">
        <v>3725</v>
      </c>
      <c r="D571" s="49" t="s">
        <v>5760</v>
      </c>
      <c r="E571" s="44" t="s">
        <v>5522</v>
      </c>
      <c r="F571" s="69"/>
      <c r="G571" s="52" t="s">
        <v>1116</v>
      </c>
      <c r="H571" s="53" t="s">
        <v>6190</v>
      </c>
      <c r="I571" s="54">
        <v>2</v>
      </c>
      <c r="J571" s="55" t="s">
        <v>6186</v>
      </c>
      <c r="K571" s="60" t="s">
        <v>6916</v>
      </c>
      <c r="L571" s="1" t="s">
        <v>1112</v>
      </c>
      <c r="M571" s="1" t="s">
        <v>15</v>
      </c>
      <c r="N571" s="1" t="s">
        <v>225</v>
      </c>
      <c r="O571" s="1" t="s">
        <v>142</v>
      </c>
      <c r="P571" s="62" t="s">
        <v>1091</v>
      </c>
      <c r="Q571" s="1" t="s">
        <v>1117</v>
      </c>
      <c r="R571" s="1" t="s">
        <v>1068</v>
      </c>
      <c r="S571" s="1" t="s">
        <v>21</v>
      </c>
      <c r="T571" s="1">
        <v>5.7729999999999997</v>
      </c>
    </row>
    <row r="572" spans="1:20">
      <c r="A572" s="1" t="s">
        <v>1127</v>
      </c>
      <c r="B572" s="12" t="s">
        <v>4782</v>
      </c>
      <c r="C572" s="46" t="s">
        <v>3725</v>
      </c>
      <c r="D572" s="49" t="s">
        <v>5760</v>
      </c>
      <c r="E572" s="44" t="s">
        <v>5522</v>
      </c>
      <c r="F572" s="69"/>
      <c r="G572" s="52" t="s">
        <v>1128</v>
      </c>
      <c r="H572" s="53" t="s">
        <v>6190</v>
      </c>
      <c r="I572" s="54">
        <v>2</v>
      </c>
      <c r="J572" s="55" t="s">
        <v>6186</v>
      </c>
      <c r="K572" s="60" t="s">
        <v>6916</v>
      </c>
      <c r="L572" s="1" t="s">
        <v>1112</v>
      </c>
      <c r="M572" s="1" t="s">
        <v>15</v>
      </c>
      <c r="N572" s="1" t="s">
        <v>225</v>
      </c>
      <c r="O572" s="1" t="s">
        <v>123</v>
      </c>
      <c r="P572" s="62" t="s">
        <v>1091</v>
      </c>
      <c r="Q572" s="1" t="s">
        <v>1129</v>
      </c>
      <c r="R572" s="1" t="s">
        <v>466</v>
      </c>
      <c r="S572" s="1" t="s">
        <v>21</v>
      </c>
      <c r="T572" s="1">
        <v>5.7729999999999997</v>
      </c>
    </row>
    <row r="573" spans="1:20">
      <c r="A573" s="1" t="s">
        <v>1064</v>
      </c>
      <c r="B573" s="12" t="s">
        <v>4748</v>
      </c>
      <c r="C573" s="46" t="s">
        <v>3725</v>
      </c>
      <c r="D573" s="49" t="s">
        <v>6542</v>
      </c>
      <c r="E573" s="44" t="s">
        <v>5522</v>
      </c>
      <c r="F573" s="69"/>
      <c r="G573" s="52" t="s">
        <v>1065</v>
      </c>
      <c r="H573" s="53" t="s">
        <v>6185</v>
      </c>
      <c r="I573" s="54">
        <v>1</v>
      </c>
      <c r="J573" s="55" t="s">
        <v>6187</v>
      </c>
      <c r="K573" s="60" t="s">
        <v>6916</v>
      </c>
      <c r="L573" s="1" t="s">
        <v>924</v>
      </c>
      <c r="M573" s="1" t="s">
        <v>15</v>
      </c>
      <c r="N573" s="1" t="s">
        <v>1066</v>
      </c>
      <c r="O573" s="1" t="s">
        <v>17</v>
      </c>
      <c r="P573" s="62" t="s">
        <v>926</v>
      </c>
      <c r="Q573" s="1" t="s">
        <v>1067</v>
      </c>
      <c r="R573" s="1" t="s">
        <v>1068</v>
      </c>
      <c r="S573" s="1" t="s">
        <v>21</v>
      </c>
      <c r="T573" s="1">
        <v>6.2160000000000002</v>
      </c>
    </row>
    <row r="574" spans="1:20">
      <c r="A574" s="1" t="s">
        <v>894</v>
      </c>
      <c r="B574" s="12" t="s">
        <v>4646</v>
      </c>
      <c r="C574" s="46" t="s">
        <v>6501</v>
      </c>
      <c r="D574" s="49" t="s">
        <v>6531</v>
      </c>
      <c r="E574" s="44" t="s">
        <v>5212</v>
      </c>
      <c r="F574" s="69"/>
      <c r="G574" s="52" t="s">
        <v>895</v>
      </c>
      <c r="H574" s="53" t="s">
        <v>6185</v>
      </c>
      <c r="I574" s="54">
        <v>2</v>
      </c>
      <c r="J574" s="55" t="s">
        <v>6186</v>
      </c>
      <c r="K574" s="60" t="s">
        <v>6917</v>
      </c>
      <c r="L574" s="1" t="s">
        <v>723</v>
      </c>
      <c r="M574" s="1" t="s">
        <v>15</v>
      </c>
      <c r="N574" s="1" t="s">
        <v>724</v>
      </c>
      <c r="O574" s="1" t="s">
        <v>76</v>
      </c>
      <c r="P574" s="62" t="s">
        <v>725</v>
      </c>
      <c r="Q574" s="1" t="s">
        <v>896</v>
      </c>
      <c r="R574" s="1" t="s">
        <v>897</v>
      </c>
      <c r="S574" s="1" t="s">
        <v>21</v>
      </c>
      <c r="T574" s="1">
        <v>2.8130000000000002</v>
      </c>
    </row>
    <row r="575" spans="1:20">
      <c r="A575" s="1" t="s">
        <v>840</v>
      </c>
      <c r="B575" s="12" t="s">
        <v>4613</v>
      </c>
      <c r="C575" s="46" t="s">
        <v>3725</v>
      </c>
      <c r="D575" s="49" t="s">
        <v>6529</v>
      </c>
      <c r="E575" s="44" t="s">
        <v>5522</v>
      </c>
      <c r="F575" s="69"/>
      <c r="G575" s="52" t="s">
        <v>841</v>
      </c>
      <c r="H575" s="53" t="s">
        <v>6185</v>
      </c>
      <c r="I575" s="54">
        <v>2</v>
      </c>
      <c r="J575" s="55" t="s">
        <v>6186</v>
      </c>
      <c r="K575" s="60" t="s">
        <v>6917</v>
      </c>
      <c r="L575" s="1" t="s">
        <v>723</v>
      </c>
      <c r="M575" s="1" t="s">
        <v>15</v>
      </c>
      <c r="N575" s="1" t="s">
        <v>724</v>
      </c>
      <c r="O575" s="1" t="s">
        <v>225</v>
      </c>
      <c r="P575" s="62" t="s">
        <v>725</v>
      </c>
      <c r="Q575" s="1" t="s">
        <v>842</v>
      </c>
      <c r="R575" s="1" t="s">
        <v>202</v>
      </c>
      <c r="S575" s="1" t="s">
        <v>21</v>
      </c>
      <c r="T575" s="1">
        <v>2.8130000000000002</v>
      </c>
    </row>
    <row r="576" spans="1:20">
      <c r="A576" s="1" t="s">
        <v>1080</v>
      </c>
      <c r="B576" s="12" t="s">
        <v>4760</v>
      </c>
      <c r="C576" s="46" t="s">
        <v>3725</v>
      </c>
      <c r="D576" s="49" t="s">
        <v>5211</v>
      </c>
      <c r="E576" s="44" t="s">
        <v>5212</v>
      </c>
      <c r="F576" s="69"/>
      <c r="G576" s="52" t="s">
        <v>1081</v>
      </c>
      <c r="H576" s="53" t="s">
        <v>6191</v>
      </c>
      <c r="I576" s="54">
        <v>3</v>
      </c>
      <c r="J576" s="55" t="s">
        <v>6186</v>
      </c>
      <c r="K576" s="60" t="s">
        <v>6917</v>
      </c>
      <c r="L576" s="1" t="s">
        <v>1082</v>
      </c>
      <c r="M576" s="1" t="s">
        <v>15</v>
      </c>
      <c r="N576" s="1" t="s">
        <v>236</v>
      </c>
      <c r="O576" s="1" t="s">
        <v>376</v>
      </c>
      <c r="P576" s="62" t="s">
        <v>1083</v>
      </c>
      <c r="Q576" s="1" t="s">
        <v>111</v>
      </c>
      <c r="R576" s="1" t="s">
        <v>50</v>
      </c>
      <c r="S576" s="1" t="s">
        <v>21</v>
      </c>
      <c r="T576" s="1">
        <v>1.859</v>
      </c>
    </row>
    <row r="577" spans="1:20">
      <c r="A577" s="1" t="s">
        <v>612</v>
      </c>
      <c r="B577" s="12" t="s">
        <v>4491</v>
      </c>
      <c r="C577" s="46" t="s">
        <v>6526</v>
      </c>
      <c r="D577" s="49" t="s">
        <v>5803</v>
      </c>
      <c r="E577" s="44" t="s">
        <v>5522</v>
      </c>
      <c r="F577" s="69"/>
      <c r="G577" s="52" t="s">
        <v>613</v>
      </c>
      <c r="H577" s="53" t="s">
        <v>6185</v>
      </c>
      <c r="I577" s="54">
        <v>1</v>
      </c>
      <c r="J577" s="55" t="s">
        <v>6187</v>
      </c>
      <c r="K577" s="60" t="s">
        <v>6916</v>
      </c>
      <c r="L577" s="1" t="s">
        <v>614</v>
      </c>
      <c r="M577" s="1" t="s">
        <v>15</v>
      </c>
      <c r="N577" s="1" t="s">
        <v>615</v>
      </c>
      <c r="O577" s="1" t="s">
        <v>17</v>
      </c>
      <c r="P577" s="62" t="s">
        <v>616</v>
      </c>
      <c r="Q577" s="1" t="s">
        <v>617</v>
      </c>
      <c r="R577" s="1" t="s">
        <v>618</v>
      </c>
      <c r="S577" s="1" t="s">
        <v>21</v>
      </c>
      <c r="T577" s="1">
        <v>5.2450000000000001</v>
      </c>
    </row>
    <row r="578" spans="1:20">
      <c r="A578" s="1" t="s">
        <v>1270</v>
      </c>
      <c r="B578" s="12" t="s">
        <v>4857</v>
      </c>
      <c r="C578" s="46" t="s">
        <v>6501</v>
      </c>
      <c r="D578" s="49" t="s">
        <v>5803</v>
      </c>
      <c r="E578" s="44" t="s">
        <v>5522</v>
      </c>
      <c r="F578" s="69"/>
      <c r="G578" s="52" t="s">
        <v>1271</v>
      </c>
      <c r="H578" s="53" t="s">
        <v>6185</v>
      </c>
      <c r="I578" s="54">
        <v>1</v>
      </c>
      <c r="J578" s="55" t="s">
        <v>6187</v>
      </c>
      <c r="K578" s="60" t="s">
        <v>6916</v>
      </c>
      <c r="L578" s="1" t="s">
        <v>614</v>
      </c>
      <c r="M578" s="1" t="s">
        <v>15</v>
      </c>
      <c r="N578" s="1" t="s">
        <v>1272</v>
      </c>
      <c r="O578" s="1" t="s">
        <v>17</v>
      </c>
      <c r="P578" s="62" t="s">
        <v>616</v>
      </c>
      <c r="Q578" s="1" t="s">
        <v>1273</v>
      </c>
      <c r="R578" s="1" t="s">
        <v>1274</v>
      </c>
      <c r="S578" s="1" t="s">
        <v>21</v>
      </c>
      <c r="T578" s="1">
        <v>5.2450000000000001</v>
      </c>
    </row>
    <row r="579" spans="1:20">
      <c r="A579" s="1" t="s">
        <v>887</v>
      </c>
      <c r="B579" s="12" t="s">
        <v>4640</v>
      </c>
      <c r="C579" s="46" t="s">
        <v>6501</v>
      </c>
      <c r="D579" s="49" t="s">
        <v>5258</v>
      </c>
      <c r="E579" s="44" t="s">
        <v>5522</v>
      </c>
      <c r="F579" s="69"/>
      <c r="G579" s="52" t="s">
        <v>888</v>
      </c>
      <c r="H579" s="53" t="s">
        <v>6185</v>
      </c>
      <c r="I579" s="54">
        <v>2</v>
      </c>
      <c r="J579" s="55" t="s">
        <v>6187</v>
      </c>
      <c r="K579" s="60" t="s">
        <v>6916</v>
      </c>
      <c r="L579" s="1" t="s">
        <v>638</v>
      </c>
      <c r="M579" s="1" t="s">
        <v>15</v>
      </c>
      <c r="N579" s="1" t="s">
        <v>639</v>
      </c>
      <c r="O579" s="1" t="s">
        <v>76</v>
      </c>
      <c r="P579" s="62" t="s">
        <v>640</v>
      </c>
      <c r="Q579" s="1" t="s">
        <v>889</v>
      </c>
      <c r="R579" s="1" t="s">
        <v>50</v>
      </c>
      <c r="S579" s="1" t="s">
        <v>58</v>
      </c>
      <c r="T579" s="1">
        <v>3.0910000000000002</v>
      </c>
    </row>
    <row r="580" spans="1:20">
      <c r="A580" s="1" t="s">
        <v>752</v>
      </c>
      <c r="B580" s="12" t="s">
        <v>4561</v>
      </c>
      <c r="C580" s="46" t="s">
        <v>6501</v>
      </c>
      <c r="D580" s="49" t="s">
        <v>5746</v>
      </c>
      <c r="E580" s="44" t="s">
        <v>5522</v>
      </c>
      <c r="F580" s="69"/>
      <c r="G580" s="52" t="s">
        <v>753</v>
      </c>
      <c r="H580" s="53" t="s">
        <v>6185</v>
      </c>
      <c r="I580" s="54">
        <v>2</v>
      </c>
      <c r="J580" s="55" t="s">
        <v>6187</v>
      </c>
      <c r="K580" s="60" t="s">
        <v>6916</v>
      </c>
      <c r="L580" s="1" t="s">
        <v>638</v>
      </c>
      <c r="M580" s="1" t="s">
        <v>15</v>
      </c>
      <c r="N580" s="1" t="s">
        <v>639</v>
      </c>
      <c r="O580" s="1" t="s">
        <v>695</v>
      </c>
      <c r="P580" s="62" t="s">
        <v>640</v>
      </c>
      <c r="Q580" s="1" t="s">
        <v>754</v>
      </c>
      <c r="R580" s="1" t="s">
        <v>202</v>
      </c>
      <c r="S580" s="1" t="s">
        <v>21</v>
      </c>
      <c r="T580" s="1">
        <v>3.0910000000000002</v>
      </c>
    </row>
    <row r="581" spans="1:20">
      <c r="A581" s="1" t="s">
        <v>775</v>
      </c>
      <c r="B581" s="12" t="s">
        <v>6706</v>
      </c>
      <c r="C581" s="46" t="s">
        <v>6591</v>
      </c>
      <c r="D581" s="49" t="s">
        <v>6707</v>
      </c>
      <c r="E581" s="44" t="s">
        <v>6664</v>
      </c>
      <c r="F581" s="69"/>
      <c r="G581" s="52" t="s">
        <v>776</v>
      </c>
      <c r="H581" s="53" t="s">
        <v>6185</v>
      </c>
      <c r="I581" s="54">
        <v>2</v>
      </c>
      <c r="J581" s="55" t="s">
        <v>6187</v>
      </c>
      <c r="K581" s="60" t="s">
        <v>6916</v>
      </c>
      <c r="L581" s="1" t="s">
        <v>638</v>
      </c>
      <c r="M581" s="1" t="s">
        <v>15</v>
      </c>
      <c r="N581" s="1" t="s">
        <v>639</v>
      </c>
      <c r="O581" s="1" t="s">
        <v>123</v>
      </c>
      <c r="P581" s="62" t="s">
        <v>640</v>
      </c>
      <c r="Q581" s="1" t="s">
        <v>777</v>
      </c>
      <c r="R581" s="1" t="s">
        <v>778</v>
      </c>
      <c r="S581" s="1" t="s">
        <v>21</v>
      </c>
      <c r="T581" s="1">
        <v>3.0910000000000002</v>
      </c>
    </row>
    <row r="582" spans="1:20">
      <c r="A582" s="1" t="s">
        <v>317</v>
      </c>
      <c r="B582" s="12" t="s">
        <v>4201</v>
      </c>
      <c r="C582" s="46" t="s">
        <v>6501</v>
      </c>
      <c r="D582" s="49" t="s">
        <v>6507</v>
      </c>
      <c r="E582" s="44" t="s">
        <v>5522</v>
      </c>
      <c r="F582" s="69"/>
      <c r="G582" s="52" t="s">
        <v>318</v>
      </c>
      <c r="H582" s="53" t="s">
        <v>6190</v>
      </c>
      <c r="I582" s="54">
        <v>4</v>
      </c>
      <c r="J582" s="55" t="s">
        <v>6186</v>
      </c>
      <c r="K582" s="60" t="s">
        <v>6916</v>
      </c>
      <c r="L582" s="1" t="s">
        <v>319</v>
      </c>
      <c r="M582" s="1" t="s">
        <v>15</v>
      </c>
      <c r="N582" s="1" t="s">
        <v>303</v>
      </c>
      <c r="O582" s="1" t="s">
        <v>168</v>
      </c>
      <c r="P582" s="62" t="s">
        <v>320</v>
      </c>
      <c r="Q582" s="1" t="s">
        <v>321</v>
      </c>
      <c r="R582" s="1" t="s">
        <v>322</v>
      </c>
      <c r="S582" s="1" t="s">
        <v>21</v>
      </c>
      <c r="T582" s="1">
        <v>1.179</v>
      </c>
    </row>
    <row r="583" spans="1:20">
      <c r="A583" s="1" t="s">
        <v>405</v>
      </c>
      <c r="B583" s="12" t="s">
        <v>4376</v>
      </c>
      <c r="C583" s="46" t="s">
        <v>6501</v>
      </c>
      <c r="D583" s="49" t="s">
        <v>6509</v>
      </c>
      <c r="E583" s="44" t="s">
        <v>5522</v>
      </c>
      <c r="F583" s="69"/>
      <c r="G583" s="52" t="s">
        <v>406</v>
      </c>
      <c r="H583" s="53" t="s">
        <v>6185</v>
      </c>
      <c r="I583" s="54">
        <v>2</v>
      </c>
      <c r="J583" s="55" t="s">
        <v>6187</v>
      </c>
      <c r="K583" s="60" t="s">
        <v>6916</v>
      </c>
      <c r="L583" s="1" t="s">
        <v>254</v>
      </c>
      <c r="M583" s="1" t="s">
        <v>15</v>
      </c>
      <c r="N583" s="1" t="s">
        <v>255</v>
      </c>
      <c r="O583" s="1" t="s">
        <v>76</v>
      </c>
      <c r="P583" s="62" t="s">
        <v>257</v>
      </c>
      <c r="Q583" s="1" t="s">
        <v>407</v>
      </c>
      <c r="R583" s="1" t="s">
        <v>202</v>
      </c>
      <c r="S583" s="1" t="s">
        <v>21</v>
      </c>
      <c r="T583" s="1">
        <v>2.843</v>
      </c>
    </row>
    <row r="584" spans="1:20">
      <c r="A584" s="1" t="s">
        <v>199</v>
      </c>
      <c r="B584" s="12" t="s">
        <v>3850</v>
      </c>
      <c r="C584" s="46" t="s">
        <v>6501</v>
      </c>
      <c r="D584" s="49" t="s">
        <v>5136</v>
      </c>
      <c r="E584" s="44" t="s">
        <v>5522</v>
      </c>
      <c r="F584" s="69"/>
      <c r="G584" s="52" t="s">
        <v>200</v>
      </c>
      <c r="H584" s="53" t="s">
        <v>6185</v>
      </c>
      <c r="I584" s="54">
        <v>2</v>
      </c>
      <c r="J584" s="55" t="s">
        <v>6187</v>
      </c>
      <c r="K584" s="60" t="s">
        <v>6916</v>
      </c>
      <c r="L584" s="1" t="s">
        <v>66</v>
      </c>
      <c r="M584" s="1" t="s">
        <v>15</v>
      </c>
      <c r="N584" s="1" t="s">
        <v>67</v>
      </c>
      <c r="O584" s="1" t="s">
        <v>109</v>
      </c>
      <c r="P584" s="62" t="s">
        <v>69</v>
      </c>
      <c r="Q584" s="1" t="s">
        <v>201</v>
      </c>
      <c r="R584" s="1" t="s">
        <v>202</v>
      </c>
      <c r="S584" s="1" t="s">
        <v>58</v>
      </c>
      <c r="T584" s="1">
        <v>3.5819999999999999</v>
      </c>
    </row>
    <row r="585" spans="1:20">
      <c r="A585" s="1" t="s">
        <v>3014</v>
      </c>
      <c r="B585" s="12" t="s">
        <v>6076</v>
      </c>
      <c r="C585" s="46" t="s">
        <v>6572</v>
      </c>
      <c r="D585" s="49" t="s">
        <v>5480</v>
      </c>
      <c r="E585" s="44" t="s">
        <v>5522</v>
      </c>
      <c r="F585" s="69"/>
      <c r="G585" s="52" t="s">
        <v>3015</v>
      </c>
      <c r="H585" s="53" t="s">
        <v>6185</v>
      </c>
      <c r="I585" s="54">
        <v>2</v>
      </c>
      <c r="J585" s="55" t="s">
        <v>6187</v>
      </c>
      <c r="K585" s="60" t="s">
        <v>6916</v>
      </c>
      <c r="L585" s="1" t="s">
        <v>2261</v>
      </c>
      <c r="M585" s="1" t="s">
        <v>15</v>
      </c>
      <c r="N585" s="1" t="s">
        <v>3016</v>
      </c>
      <c r="O585" s="1" t="s">
        <v>17</v>
      </c>
      <c r="P585" s="62" t="s">
        <v>2263</v>
      </c>
      <c r="Q585" s="1" t="s">
        <v>3017</v>
      </c>
      <c r="R585" s="1" t="s">
        <v>202</v>
      </c>
      <c r="S585" s="1" t="s">
        <v>21</v>
      </c>
      <c r="T585" s="1">
        <v>3.133</v>
      </c>
    </row>
    <row r="586" spans="1:20">
      <c r="A586" s="1" t="s">
        <v>2641</v>
      </c>
      <c r="B586" s="12" t="s">
        <v>5809</v>
      </c>
      <c r="C586" s="46" t="s">
        <v>6572</v>
      </c>
      <c r="D586" s="49" t="s">
        <v>6545</v>
      </c>
      <c r="E586" s="44" t="s">
        <v>5522</v>
      </c>
      <c r="F586" s="69"/>
      <c r="G586" s="52" t="s">
        <v>2642</v>
      </c>
      <c r="H586" s="53" t="s">
        <v>6185</v>
      </c>
      <c r="I586" s="54">
        <v>1</v>
      </c>
      <c r="J586" s="55" t="s">
        <v>6187</v>
      </c>
      <c r="K586" s="60" t="s">
        <v>6916</v>
      </c>
      <c r="L586" s="1" t="s">
        <v>2643</v>
      </c>
      <c r="M586" s="1" t="s">
        <v>15</v>
      </c>
      <c r="N586" s="1" t="s">
        <v>2644</v>
      </c>
      <c r="O586" s="1" t="s">
        <v>17</v>
      </c>
      <c r="P586" s="62" t="s">
        <v>2645</v>
      </c>
      <c r="Q586" s="1" t="s">
        <v>2646</v>
      </c>
      <c r="R586" s="1" t="s">
        <v>202</v>
      </c>
      <c r="S586" s="1" t="s">
        <v>21</v>
      </c>
      <c r="T586" s="1">
        <v>6.8440000000000003</v>
      </c>
    </row>
    <row r="587" spans="1:20">
      <c r="A587" s="1" t="s">
        <v>2650</v>
      </c>
      <c r="B587" s="12" t="s">
        <v>5815</v>
      </c>
      <c r="C587" s="46" t="s">
        <v>6572</v>
      </c>
      <c r="D587" s="49" t="s">
        <v>6600</v>
      </c>
      <c r="E587" s="44" t="s">
        <v>5522</v>
      </c>
      <c r="F587" s="69"/>
      <c r="G587" s="52" t="s">
        <v>2651</v>
      </c>
      <c r="H587" s="53" t="s">
        <v>6185</v>
      </c>
      <c r="I587" s="54">
        <v>1</v>
      </c>
      <c r="J587" s="55" t="s">
        <v>6187</v>
      </c>
      <c r="K587" s="60" t="s">
        <v>6916</v>
      </c>
      <c r="L587" s="1" t="s">
        <v>2643</v>
      </c>
      <c r="M587" s="1" t="s">
        <v>15</v>
      </c>
      <c r="N587" s="1" t="s">
        <v>2644</v>
      </c>
      <c r="O587" s="1" t="s">
        <v>17</v>
      </c>
      <c r="P587" s="62" t="s">
        <v>2645</v>
      </c>
      <c r="Q587" s="1" t="s">
        <v>2652</v>
      </c>
      <c r="R587" s="1" t="s">
        <v>202</v>
      </c>
      <c r="S587" s="1" t="s">
        <v>21</v>
      </c>
      <c r="T587" s="1">
        <v>6.8440000000000003</v>
      </c>
    </row>
    <row r="588" spans="1:20">
      <c r="A588" s="1" t="s">
        <v>2581</v>
      </c>
      <c r="B588" s="12" t="s">
        <v>5763</v>
      </c>
      <c r="C588" s="46" t="s">
        <v>6576</v>
      </c>
      <c r="D588" s="49" t="s">
        <v>6545</v>
      </c>
      <c r="E588" s="44" t="s">
        <v>5522</v>
      </c>
      <c r="F588" s="69"/>
      <c r="G588" s="52" t="s">
        <v>2582</v>
      </c>
      <c r="H588" s="53" t="s">
        <v>6190</v>
      </c>
      <c r="I588" s="54">
        <v>3</v>
      </c>
      <c r="J588" s="55" t="s">
        <v>6186</v>
      </c>
      <c r="K588" s="60" t="s">
        <v>6917</v>
      </c>
      <c r="L588" s="1" t="s">
        <v>2583</v>
      </c>
      <c r="M588" s="1" t="s">
        <v>15</v>
      </c>
      <c r="N588" s="1" t="s">
        <v>610</v>
      </c>
      <c r="O588" s="1" t="s">
        <v>168</v>
      </c>
      <c r="P588" s="62" t="s">
        <v>2584</v>
      </c>
      <c r="Q588" s="1" t="s">
        <v>2585</v>
      </c>
      <c r="R588" s="1" t="s">
        <v>202</v>
      </c>
      <c r="S588" s="1" t="s">
        <v>21</v>
      </c>
      <c r="T588" s="1">
        <v>2.5939999999999999</v>
      </c>
    </row>
    <row r="589" spans="1:20">
      <c r="A589" s="1" t="s">
        <v>2845</v>
      </c>
      <c r="B589" s="12" t="s">
        <v>5950</v>
      </c>
      <c r="C589" s="46" t="s">
        <v>6606</v>
      </c>
      <c r="D589" s="49" t="s">
        <v>6600</v>
      </c>
      <c r="E589" s="44" t="s">
        <v>6617</v>
      </c>
      <c r="F589" s="69"/>
      <c r="G589" s="52" t="s">
        <v>2846</v>
      </c>
      <c r="H589" s="53" t="s">
        <v>6190</v>
      </c>
      <c r="I589" s="54">
        <v>2</v>
      </c>
      <c r="J589" s="55" t="s">
        <v>6187</v>
      </c>
      <c r="K589" s="60" t="s">
        <v>6916</v>
      </c>
      <c r="L589" s="1" t="s">
        <v>2575</v>
      </c>
      <c r="M589" s="1" t="s">
        <v>15</v>
      </c>
      <c r="N589" s="1" t="s">
        <v>2376</v>
      </c>
      <c r="O589" s="1" t="s">
        <v>42</v>
      </c>
      <c r="P589" s="62" t="s">
        <v>2576</v>
      </c>
      <c r="Q589" s="1" t="s">
        <v>2847</v>
      </c>
      <c r="R589" s="1" t="s">
        <v>1068</v>
      </c>
      <c r="S589" s="1" t="s">
        <v>21</v>
      </c>
      <c r="T589" s="1">
        <v>4.5359999999999996</v>
      </c>
    </row>
    <row r="590" spans="1:20">
      <c r="A590" s="1" t="s">
        <v>2986</v>
      </c>
      <c r="B590" s="12" t="s">
        <v>6056</v>
      </c>
      <c r="C590" s="46" t="s">
        <v>6591</v>
      </c>
      <c r="D590" s="49" t="s">
        <v>6531</v>
      </c>
      <c r="E590" s="44" t="s">
        <v>5212</v>
      </c>
      <c r="F590" s="69"/>
      <c r="G590" s="52" t="s">
        <v>2987</v>
      </c>
      <c r="H590" s="53" t="s">
        <v>6190</v>
      </c>
      <c r="I590" s="54">
        <v>2</v>
      </c>
      <c r="J590" s="55" t="s">
        <v>6187</v>
      </c>
      <c r="K590" s="60" t="s">
        <v>6916</v>
      </c>
      <c r="L590" s="1" t="s">
        <v>2575</v>
      </c>
      <c r="M590" s="1" t="s">
        <v>15</v>
      </c>
      <c r="N590" s="1" t="s">
        <v>2376</v>
      </c>
      <c r="O590" s="1" t="s">
        <v>168</v>
      </c>
      <c r="P590" s="62" t="s">
        <v>2576</v>
      </c>
      <c r="Q590" s="1" t="s">
        <v>2988</v>
      </c>
      <c r="R590" s="1" t="s">
        <v>1068</v>
      </c>
      <c r="S590" s="1" t="s">
        <v>21</v>
      </c>
      <c r="T590" s="1">
        <v>4.5359999999999996</v>
      </c>
    </row>
    <row r="591" spans="1:20">
      <c r="A591" s="1" t="s">
        <v>3202</v>
      </c>
      <c r="B591" s="12" t="s">
        <v>4233</v>
      </c>
      <c r="C591" s="46" t="s">
        <v>6572</v>
      </c>
      <c r="D591" s="49" t="s">
        <v>5746</v>
      </c>
      <c r="E591" s="44" t="s">
        <v>5522</v>
      </c>
      <c r="F591" s="69"/>
      <c r="G591" s="52" t="s">
        <v>3203</v>
      </c>
      <c r="H591" s="53" t="s">
        <v>6185</v>
      </c>
      <c r="I591" s="54">
        <v>3</v>
      </c>
      <c r="J591" s="55" t="s">
        <v>6186</v>
      </c>
      <c r="K591" s="60" t="s">
        <v>6916</v>
      </c>
      <c r="L591" s="1" t="s">
        <v>2549</v>
      </c>
      <c r="M591" s="1" t="s">
        <v>15</v>
      </c>
      <c r="N591" s="1" t="s">
        <v>1666</v>
      </c>
      <c r="O591" s="1" t="s">
        <v>168</v>
      </c>
      <c r="P591" s="62" t="s">
        <v>2550</v>
      </c>
      <c r="Q591" s="1" t="s">
        <v>3204</v>
      </c>
      <c r="R591" s="1" t="s">
        <v>202</v>
      </c>
      <c r="S591" s="1" t="s">
        <v>21</v>
      </c>
      <c r="T591" s="1">
        <v>3.2040000000000002</v>
      </c>
    </row>
    <row r="592" spans="1:20">
      <c r="A592" s="1" t="s">
        <v>2284</v>
      </c>
      <c r="B592" s="12" t="s">
        <v>5548</v>
      </c>
      <c r="C592" s="46" t="s">
        <v>6572</v>
      </c>
      <c r="D592" s="49" t="s">
        <v>6014</v>
      </c>
      <c r="E592" s="44" t="s">
        <v>5522</v>
      </c>
      <c r="F592" s="69"/>
      <c r="G592" s="52" t="s">
        <v>2285</v>
      </c>
      <c r="H592" s="53" t="s">
        <v>6191</v>
      </c>
      <c r="I592" s="54">
        <v>4</v>
      </c>
      <c r="J592" s="55" t="s">
        <v>6186</v>
      </c>
      <c r="K592" s="60" t="s">
        <v>6916</v>
      </c>
      <c r="L592" s="1" t="s">
        <v>2286</v>
      </c>
      <c r="M592" s="1" t="s">
        <v>15</v>
      </c>
      <c r="N592" s="1" t="s">
        <v>1752</v>
      </c>
      <c r="O592" s="1" t="s">
        <v>695</v>
      </c>
      <c r="P592" s="62" t="s">
        <v>2287</v>
      </c>
      <c r="Q592" s="1" t="s">
        <v>2288</v>
      </c>
      <c r="R592" s="1" t="s">
        <v>778</v>
      </c>
      <c r="S592" s="1" t="s">
        <v>21</v>
      </c>
      <c r="T592" s="1">
        <v>0.46700000000000003</v>
      </c>
    </row>
    <row r="593" spans="1:20">
      <c r="A593" s="1" t="s">
        <v>2558</v>
      </c>
      <c r="B593" s="12" t="s">
        <v>5747</v>
      </c>
      <c r="C593" s="46" t="s">
        <v>6591</v>
      </c>
      <c r="D593" s="49" t="s">
        <v>6407</v>
      </c>
      <c r="E593" s="44" t="s">
        <v>5522</v>
      </c>
      <c r="F593" s="69"/>
      <c r="G593" s="52" t="s">
        <v>2559</v>
      </c>
      <c r="H593" s="53" t="s">
        <v>6190</v>
      </c>
      <c r="I593" s="54">
        <v>4</v>
      </c>
      <c r="J593" s="55" t="s">
        <v>6186</v>
      </c>
      <c r="K593" s="60" t="s">
        <v>6916</v>
      </c>
      <c r="L593" s="1" t="s">
        <v>2560</v>
      </c>
      <c r="M593" s="1" t="s">
        <v>15</v>
      </c>
      <c r="N593" s="1" t="s">
        <v>2561</v>
      </c>
      <c r="O593" s="1" t="s">
        <v>210</v>
      </c>
      <c r="P593" s="62" t="s">
        <v>2562</v>
      </c>
      <c r="Q593" s="1" t="s">
        <v>2563</v>
      </c>
      <c r="R593" s="1" t="s">
        <v>202</v>
      </c>
      <c r="S593" s="1" t="s">
        <v>58</v>
      </c>
      <c r="T593" s="1">
        <v>1.9530000000000001</v>
      </c>
    </row>
    <row r="594" spans="1:20">
      <c r="A594" s="1" t="s">
        <v>1357</v>
      </c>
      <c r="B594" s="12" t="s">
        <v>4912</v>
      </c>
      <c r="C594" s="46" t="s">
        <v>6501</v>
      </c>
      <c r="D594" s="49" t="s">
        <v>6150</v>
      </c>
      <c r="E594" s="44" t="s">
        <v>5522</v>
      </c>
      <c r="F594" s="69"/>
      <c r="G594" s="52" t="s">
        <v>1358</v>
      </c>
      <c r="H594" s="53" t="s">
        <v>6185</v>
      </c>
      <c r="I594" s="54">
        <v>2</v>
      </c>
      <c r="J594" s="55" t="s">
        <v>6187</v>
      </c>
      <c r="K594" s="60" t="s">
        <v>6916</v>
      </c>
      <c r="L594" s="1" t="s">
        <v>1359</v>
      </c>
      <c r="M594" s="1" t="s">
        <v>15</v>
      </c>
      <c r="N594" s="1" t="s">
        <v>1036</v>
      </c>
      <c r="O594" s="1" t="s">
        <v>17</v>
      </c>
      <c r="P594" s="62" t="s">
        <v>1360</v>
      </c>
      <c r="Q594" s="1" t="s">
        <v>1361</v>
      </c>
      <c r="R594" s="1" t="s">
        <v>202</v>
      </c>
      <c r="S594" s="1" t="s">
        <v>21</v>
      </c>
      <c r="T594" s="1">
        <v>4.3639999999999999</v>
      </c>
    </row>
    <row r="595" spans="1:20">
      <c r="A595" s="1" t="s">
        <v>1546</v>
      </c>
      <c r="B595" s="12" t="s">
        <v>5011</v>
      </c>
      <c r="C595" s="46" t="s">
        <v>6501</v>
      </c>
      <c r="D595" s="49" t="s">
        <v>6558</v>
      </c>
      <c r="E595" s="44" t="s">
        <v>5522</v>
      </c>
      <c r="F595" s="69"/>
      <c r="G595" s="52" t="s">
        <v>1547</v>
      </c>
      <c r="H595" s="53" t="s">
        <v>6185</v>
      </c>
      <c r="I595" s="54">
        <v>3</v>
      </c>
      <c r="J595" s="55" t="s">
        <v>6186</v>
      </c>
      <c r="K595" s="60" t="s">
        <v>6916</v>
      </c>
      <c r="L595" s="1" t="s">
        <v>1548</v>
      </c>
      <c r="M595" s="1" t="s">
        <v>15</v>
      </c>
      <c r="N595" s="1" t="s">
        <v>1549</v>
      </c>
      <c r="O595" s="1" t="s">
        <v>17</v>
      </c>
      <c r="P595" s="62" t="s">
        <v>1550</v>
      </c>
      <c r="Q595" s="1" t="s">
        <v>1551</v>
      </c>
      <c r="R595" s="1" t="s">
        <v>720</v>
      </c>
      <c r="S595" s="1" t="s">
        <v>21</v>
      </c>
      <c r="T595" s="1">
        <v>2.552</v>
      </c>
    </row>
    <row r="596" spans="1:20">
      <c r="A596" s="1" t="s">
        <v>2015</v>
      </c>
      <c r="B596" s="12" t="s">
        <v>5323</v>
      </c>
      <c r="C596" s="46" t="s">
        <v>6501</v>
      </c>
      <c r="D596" s="49" t="s">
        <v>6014</v>
      </c>
      <c r="E596" s="44" t="s">
        <v>5522</v>
      </c>
      <c r="F596" s="69"/>
      <c r="G596" s="52" t="s">
        <v>2016</v>
      </c>
      <c r="H596" s="53" t="s">
        <v>6185</v>
      </c>
      <c r="I596" s="54">
        <v>2</v>
      </c>
      <c r="J596" s="55" t="s">
        <v>6186</v>
      </c>
      <c r="K596" s="60" t="s">
        <v>6916</v>
      </c>
      <c r="L596" s="1" t="s">
        <v>1920</v>
      </c>
      <c r="M596" s="1" t="s">
        <v>15</v>
      </c>
      <c r="N596" s="1" t="s">
        <v>128</v>
      </c>
      <c r="O596" s="1" t="s">
        <v>17</v>
      </c>
      <c r="P596" s="62" t="s">
        <v>1921</v>
      </c>
      <c r="Q596" s="1" t="s">
        <v>111</v>
      </c>
      <c r="R596" s="1" t="s">
        <v>202</v>
      </c>
      <c r="S596" s="1" t="s">
        <v>21</v>
      </c>
      <c r="T596" s="1">
        <v>2.8330000000000002</v>
      </c>
    </row>
    <row r="597" spans="1:20">
      <c r="A597" s="1" t="s">
        <v>1814</v>
      </c>
      <c r="B597" s="12" t="s">
        <v>5181</v>
      </c>
      <c r="C597" s="46" t="s">
        <v>6501</v>
      </c>
      <c r="D597" s="49" t="s">
        <v>5258</v>
      </c>
      <c r="E597" s="44" t="s">
        <v>5522</v>
      </c>
      <c r="F597" s="69"/>
      <c r="G597" s="52" t="s">
        <v>1815</v>
      </c>
      <c r="H597" s="53" t="s">
        <v>6190</v>
      </c>
      <c r="I597" s="54">
        <v>2</v>
      </c>
      <c r="J597" s="55" t="s">
        <v>6187</v>
      </c>
      <c r="K597" s="60" t="s">
        <v>6916</v>
      </c>
      <c r="L597" s="1" t="s">
        <v>1816</v>
      </c>
      <c r="M597" s="1" t="s">
        <v>15</v>
      </c>
      <c r="N597" s="1" t="s">
        <v>141</v>
      </c>
      <c r="O597" s="1" t="s">
        <v>1313</v>
      </c>
      <c r="P597" s="62" t="s">
        <v>1817</v>
      </c>
      <c r="Q597" s="1" t="s">
        <v>1818</v>
      </c>
      <c r="R597" s="1" t="s">
        <v>778</v>
      </c>
      <c r="S597" s="1" t="s">
        <v>21</v>
      </c>
      <c r="T597" s="1">
        <v>4.1230000000000002</v>
      </c>
    </row>
    <row r="598" spans="1:20">
      <c r="A598" s="1" t="s">
        <v>2121</v>
      </c>
      <c r="B598" s="12" t="s">
        <v>5405</v>
      </c>
      <c r="C598" s="46" t="s">
        <v>6572</v>
      </c>
      <c r="D598" s="49" t="s">
        <v>6575</v>
      </c>
      <c r="E598" s="44" t="s">
        <v>5212</v>
      </c>
      <c r="F598" s="69"/>
      <c r="G598" s="52" t="s">
        <v>2122</v>
      </c>
      <c r="H598" s="53" t="s">
        <v>6190</v>
      </c>
      <c r="I598" s="54">
        <v>3</v>
      </c>
      <c r="J598" s="55" t="s">
        <v>6186</v>
      </c>
      <c r="K598" s="60" t="s">
        <v>6916</v>
      </c>
      <c r="L598" s="1" t="s">
        <v>1734</v>
      </c>
      <c r="M598" s="1" t="s">
        <v>15</v>
      </c>
      <c r="N598" s="1" t="s">
        <v>225</v>
      </c>
      <c r="O598" s="1" t="s">
        <v>1203</v>
      </c>
      <c r="P598" s="62" t="s">
        <v>1735</v>
      </c>
      <c r="Q598" s="1" t="s">
        <v>2123</v>
      </c>
      <c r="R598" s="1" t="s">
        <v>720</v>
      </c>
      <c r="S598" s="1" t="s">
        <v>21</v>
      </c>
      <c r="T598" s="1">
        <v>3.1080000000000001</v>
      </c>
    </row>
    <row r="599" spans="1:20">
      <c r="A599" s="1" t="s">
        <v>2156</v>
      </c>
      <c r="B599" s="12" t="s">
        <v>5445</v>
      </c>
      <c r="C599" s="46" t="s">
        <v>6576</v>
      </c>
      <c r="D599" s="49" t="s">
        <v>6575</v>
      </c>
      <c r="E599" s="44" t="s">
        <v>5212</v>
      </c>
      <c r="F599" s="69"/>
      <c r="G599" s="52" t="s">
        <v>2157</v>
      </c>
      <c r="H599" s="53" t="s">
        <v>6190</v>
      </c>
      <c r="I599" s="54">
        <v>3</v>
      </c>
      <c r="J599" s="55" t="s">
        <v>6186</v>
      </c>
      <c r="K599" s="60" t="s">
        <v>6916</v>
      </c>
      <c r="L599" s="1" t="s">
        <v>1734</v>
      </c>
      <c r="M599" s="1" t="s">
        <v>15</v>
      </c>
      <c r="N599" s="1" t="s">
        <v>225</v>
      </c>
      <c r="O599" s="1" t="s">
        <v>710</v>
      </c>
      <c r="P599" s="62" t="s">
        <v>1735</v>
      </c>
      <c r="Q599" s="1" t="s">
        <v>2158</v>
      </c>
      <c r="R599" s="1" t="s">
        <v>720</v>
      </c>
      <c r="S599" s="1" t="s">
        <v>21</v>
      </c>
      <c r="T599" s="1">
        <v>3.1080000000000001</v>
      </c>
    </row>
    <row r="600" spans="1:20">
      <c r="A600" s="1" t="s">
        <v>1746</v>
      </c>
      <c r="B600" s="13" t="s">
        <v>5142</v>
      </c>
      <c r="C600" s="47" t="s">
        <v>6501</v>
      </c>
      <c r="D600" s="51" t="s">
        <v>5136</v>
      </c>
      <c r="E600" s="44" t="s">
        <v>5522</v>
      </c>
      <c r="F600" s="69"/>
      <c r="G600" s="52" t="s">
        <v>1747</v>
      </c>
      <c r="H600" s="53" t="s">
        <v>6190</v>
      </c>
      <c r="I600" s="54">
        <v>3</v>
      </c>
      <c r="J600" s="55" t="s">
        <v>6186</v>
      </c>
      <c r="K600" s="60" t="s">
        <v>6916</v>
      </c>
      <c r="L600" s="1" t="s">
        <v>1734</v>
      </c>
      <c r="M600" s="1" t="s">
        <v>15</v>
      </c>
      <c r="N600" s="1" t="s">
        <v>225</v>
      </c>
      <c r="O600" s="1" t="s">
        <v>41</v>
      </c>
      <c r="P600" s="62" t="s">
        <v>1735</v>
      </c>
      <c r="Q600" s="1" t="s">
        <v>1748</v>
      </c>
      <c r="R600" s="1" t="s">
        <v>1749</v>
      </c>
      <c r="S600" s="1" t="s">
        <v>21</v>
      </c>
      <c r="T600" s="1">
        <v>3.1080000000000001</v>
      </c>
    </row>
    <row r="601" spans="1:20">
      <c r="A601" s="1" t="s">
        <v>1740</v>
      </c>
      <c r="B601" s="12" t="s">
        <v>5132</v>
      </c>
      <c r="C601" s="46" t="s">
        <v>6501</v>
      </c>
      <c r="D601" s="49" t="s">
        <v>6509</v>
      </c>
      <c r="E601" s="44" t="s">
        <v>5522</v>
      </c>
      <c r="F601" s="69"/>
      <c r="G601" s="52" t="s">
        <v>1741</v>
      </c>
      <c r="H601" s="53" t="s">
        <v>6190</v>
      </c>
      <c r="I601" s="54">
        <v>3</v>
      </c>
      <c r="J601" s="55" t="s">
        <v>6186</v>
      </c>
      <c r="K601" s="60" t="s">
        <v>6916</v>
      </c>
      <c r="L601" s="1" t="s">
        <v>1734</v>
      </c>
      <c r="M601" s="1" t="s">
        <v>15</v>
      </c>
      <c r="N601" s="1" t="s">
        <v>225</v>
      </c>
      <c r="O601" s="1" t="s">
        <v>141</v>
      </c>
      <c r="P601" s="62" t="s">
        <v>1735</v>
      </c>
      <c r="Q601" s="1" t="s">
        <v>1742</v>
      </c>
      <c r="R601" s="1" t="s">
        <v>588</v>
      </c>
      <c r="S601" s="1" t="s">
        <v>21</v>
      </c>
      <c r="T601" s="1">
        <v>3.1080000000000001</v>
      </c>
    </row>
    <row r="602" spans="1:20">
      <c r="A602" s="1" t="s">
        <v>2102</v>
      </c>
      <c r="B602" s="12" t="s">
        <v>5390</v>
      </c>
      <c r="C602" s="46" t="s">
        <v>6572</v>
      </c>
      <c r="D602" s="49" t="s">
        <v>6509</v>
      </c>
      <c r="E602" s="44" t="s">
        <v>5522</v>
      </c>
      <c r="F602" s="69"/>
      <c r="G602" s="52" t="s">
        <v>2103</v>
      </c>
      <c r="H602" s="53" t="s">
        <v>6190</v>
      </c>
      <c r="I602" s="54">
        <v>3</v>
      </c>
      <c r="J602" s="55" t="s">
        <v>6186</v>
      </c>
      <c r="K602" s="60" t="s">
        <v>6916</v>
      </c>
      <c r="L602" s="1" t="s">
        <v>1734</v>
      </c>
      <c r="M602" s="1" t="s">
        <v>15</v>
      </c>
      <c r="N602" s="1" t="s">
        <v>225</v>
      </c>
      <c r="O602" s="1" t="s">
        <v>1378</v>
      </c>
      <c r="P602" s="62" t="s">
        <v>1735</v>
      </c>
      <c r="Q602" s="1" t="s">
        <v>2104</v>
      </c>
      <c r="R602" s="1" t="s">
        <v>2105</v>
      </c>
      <c r="S602" s="1" t="s">
        <v>21</v>
      </c>
      <c r="T602" s="1">
        <v>3.1080000000000001</v>
      </c>
    </row>
    <row r="603" spans="1:20">
      <c r="A603" s="1" t="s">
        <v>2203</v>
      </c>
      <c r="B603" s="12" t="s">
        <v>5484</v>
      </c>
      <c r="C603" s="46" t="s">
        <v>6576</v>
      </c>
      <c r="D603" s="49" t="s">
        <v>6352</v>
      </c>
      <c r="E603" s="44" t="s">
        <v>5522</v>
      </c>
      <c r="F603" s="69"/>
      <c r="G603" s="52" t="s">
        <v>2204</v>
      </c>
      <c r="H603" s="53" t="s">
        <v>6190</v>
      </c>
      <c r="I603" s="54">
        <v>3</v>
      </c>
      <c r="J603" s="55" t="s">
        <v>6186</v>
      </c>
      <c r="K603" s="60" t="s">
        <v>6916</v>
      </c>
      <c r="L603" s="1" t="s">
        <v>1734</v>
      </c>
      <c r="M603" s="1" t="s">
        <v>15</v>
      </c>
      <c r="N603" s="1" t="s">
        <v>225</v>
      </c>
      <c r="O603" s="1" t="s">
        <v>376</v>
      </c>
      <c r="P603" s="62" t="s">
        <v>1735</v>
      </c>
      <c r="Q603" s="1" t="s">
        <v>2205</v>
      </c>
      <c r="R603" s="1" t="s">
        <v>2206</v>
      </c>
      <c r="S603" s="1" t="s">
        <v>21</v>
      </c>
      <c r="T603" s="1">
        <v>3.1080000000000001</v>
      </c>
    </row>
    <row r="604" spans="1:20">
      <c r="A604" s="1" t="s">
        <v>2228</v>
      </c>
      <c r="B604" s="12" t="s">
        <v>5503</v>
      </c>
      <c r="C604" s="46" t="s">
        <v>3725</v>
      </c>
      <c r="D604" s="49" t="s">
        <v>5258</v>
      </c>
      <c r="E604" s="44" t="s">
        <v>5522</v>
      </c>
      <c r="F604" s="69"/>
      <c r="G604" s="52" t="s">
        <v>2229</v>
      </c>
      <c r="H604" s="53" t="s">
        <v>6191</v>
      </c>
      <c r="I604" s="54">
        <v>3</v>
      </c>
      <c r="J604" s="55" t="s">
        <v>6186</v>
      </c>
      <c r="K604" s="60" t="s">
        <v>6917</v>
      </c>
      <c r="L604" s="1" t="s">
        <v>1934</v>
      </c>
      <c r="M604" s="1" t="s">
        <v>15</v>
      </c>
      <c r="N604" s="1" t="s">
        <v>658</v>
      </c>
      <c r="O604" s="1" t="s">
        <v>128</v>
      </c>
      <c r="P604" s="62" t="s">
        <v>1935</v>
      </c>
      <c r="Q604" s="1" t="s">
        <v>111</v>
      </c>
      <c r="R604" s="1" t="s">
        <v>778</v>
      </c>
      <c r="S604" s="1" t="s">
        <v>1936</v>
      </c>
      <c r="T604" s="1">
        <v>2.2370000000000001</v>
      </c>
    </row>
    <row r="605" spans="1:20">
      <c r="A605" s="1" t="s">
        <v>1922</v>
      </c>
      <c r="B605" s="12" t="s">
        <v>5252</v>
      </c>
      <c r="C605" s="46" t="s">
        <v>6501</v>
      </c>
      <c r="D605" s="49" t="s">
        <v>6558</v>
      </c>
      <c r="E605" s="44" t="s">
        <v>5522</v>
      </c>
      <c r="F605" s="69"/>
      <c r="G605" s="52" t="s">
        <v>1923</v>
      </c>
      <c r="H605" s="53" t="s">
        <v>6185</v>
      </c>
      <c r="I605" s="54">
        <v>2</v>
      </c>
      <c r="J605" s="55" t="s">
        <v>6186</v>
      </c>
      <c r="K605" s="60" t="s">
        <v>6916</v>
      </c>
      <c r="L605" s="1" t="s">
        <v>1924</v>
      </c>
      <c r="M605" s="1" t="s">
        <v>15</v>
      </c>
      <c r="N605" s="1" t="s">
        <v>610</v>
      </c>
      <c r="O605" s="1" t="s">
        <v>394</v>
      </c>
      <c r="P605" s="62" t="s">
        <v>1925</v>
      </c>
      <c r="Q605" s="1" t="s">
        <v>111</v>
      </c>
      <c r="R605" s="1" t="s">
        <v>202</v>
      </c>
      <c r="S605" s="1" t="s">
        <v>21</v>
      </c>
      <c r="T605" s="1">
        <v>2.9089999999999998</v>
      </c>
    </row>
    <row r="606" spans="1:20">
      <c r="A606" s="1" t="s">
        <v>1860</v>
      </c>
      <c r="B606" s="12" t="s">
        <v>5213</v>
      </c>
      <c r="C606" s="46" t="s">
        <v>6501</v>
      </c>
      <c r="D606" s="49" t="s">
        <v>6565</v>
      </c>
      <c r="E606" s="44" t="s">
        <v>5522</v>
      </c>
      <c r="F606" s="69"/>
      <c r="G606" s="52" t="s">
        <v>1861</v>
      </c>
      <c r="H606" s="53" t="s">
        <v>6191</v>
      </c>
      <c r="I606" s="54">
        <v>4</v>
      </c>
      <c r="J606" s="55" t="s">
        <v>6186</v>
      </c>
      <c r="K606" s="60" t="s">
        <v>6917</v>
      </c>
      <c r="L606" s="1" t="s">
        <v>1862</v>
      </c>
      <c r="M606" s="1" t="s">
        <v>15</v>
      </c>
      <c r="N606" s="1" t="s">
        <v>1863</v>
      </c>
      <c r="O606" s="1" t="s">
        <v>118</v>
      </c>
      <c r="P606" s="62" t="s">
        <v>1864</v>
      </c>
      <c r="Q606" s="1" t="s">
        <v>1865</v>
      </c>
      <c r="R606" s="1" t="s">
        <v>778</v>
      </c>
      <c r="S606" s="1" t="s">
        <v>21</v>
      </c>
      <c r="T606" s="1">
        <v>0.34399999999999997</v>
      </c>
    </row>
    <row r="607" spans="1:20">
      <c r="A607" s="1" t="s">
        <v>3390</v>
      </c>
      <c r="B607" s="12" t="s">
        <v>4088</v>
      </c>
      <c r="C607" s="46" t="s">
        <v>6088</v>
      </c>
      <c r="D607" s="49" t="s">
        <v>6421</v>
      </c>
      <c r="E607" s="44" t="s">
        <v>5523</v>
      </c>
      <c r="F607" s="69"/>
      <c r="G607" s="52" t="s">
        <v>3391</v>
      </c>
      <c r="H607" s="53" t="s">
        <v>6185</v>
      </c>
      <c r="I607" s="54">
        <v>1</v>
      </c>
      <c r="J607" s="55" t="s">
        <v>6187</v>
      </c>
      <c r="K607" s="60" t="s">
        <v>6916</v>
      </c>
      <c r="L607" s="1" t="s">
        <v>3214</v>
      </c>
      <c r="M607" s="1" t="s">
        <v>15</v>
      </c>
      <c r="N607" s="1" t="s">
        <v>695</v>
      </c>
      <c r="O607" s="1" t="s">
        <v>610</v>
      </c>
      <c r="P607" s="62" t="s">
        <v>3215</v>
      </c>
      <c r="Q607" s="1" t="s">
        <v>3392</v>
      </c>
      <c r="R607" s="1" t="s">
        <v>202</v>
      </c>
      <c r="S607" s="1" t="s">
        <v>21</v>
      </c>
      <c r="T607" s="1">
        <v>7.5039999999999996</v>
      </c>
    </row>
    <row r="608" spans="1:20">
      <c r="A608" s="1" t="s">
        <v>3535</v>
      </c>
      <c r="B608" s="12" t="s">
        <v>3975</v>
      </c>
      <c r="C608" s="46" t="s">
        <v>6088</v>
      </c>
      <c r="D608" s="49" t="s">
        <v>6421</v>
      </c>
      <c r="E608" s="44" t="s">
        <v>5523</v>
      </c>
      <c r="F608" s="69"/>
      <c r="G608" s="52" t="s">
        <v>3536</v>
      </c>
      <c r="H608" s="53" t="s">
        <v>6185</v>
      </c>
      <c r="I608" s="54">
        <v>1</v>
      </c>
      <c r="J608" s="55" t="s">
        <v>6187</v>
      </c>
      <c r="K608" s="60" t="s">
        <v>6916</v>
      </c>
      <c r="L608" s="1" t="s">
        <v>3214</v>
      </c>
      <c r="M608" s="1" t="s">
        <v>15</v>
      </c>
      <c r="N608" s="1" t="s">
        <v>695</v>
      </c>
      <c r="O608" s="1" t="s">
        <v>76</v>
      </c>
      <c r="P608" s="62" t="s">
        <v>3215</v>
      </c>
      <c r="Q608" s="1" t="s">
        <v>3537</v>
      </c>
      <c r="R608" s="1" t="s">
        <v>202</v>
      </c>
      <c r="S608" s="1" t="s">
        <v>21</v>
      </c>
      <c r="T608" s="1">
        <v>7.5039999999999996</v>
      </c>
    </row>
    <row r="609" spans="1:20">
      <c r="A609" s="1" t="s">
        <v>3225</v>
      </c>
      <c r="B609" s="12" t="s">
        <v>4178</v>
      </c>
      <c r="C609" s="46" t="s">
        <v>6088</v>
      </c>
      <c r="D609" s="49" t="s">
        <v>6379</v>
      </c>
      <c r="E609" s="44" t="s">
        <v>6454</v>
      </c>
      <c r="F609" s="69"/>
      <c r="G609" s="52" t="s">
        <v>3226</v>
      </c>
      <c r="H609" s="53" t="s">
        <v>6189</v>
      </c>
      <c r="I609" s="54">
        <v>1</v>
      </c>
      <c r="J609" s="55" t="s">
        <v>6187</v>
      </c>
      <c r="K609" s="60" t="s">
        <v>6916</v>
      </c>
      <c r="L609" s="1" t="s">
        <v>3227</v>
      </c>
      <c r="M609" s="1" t="s">
        <v>15</v>
      </c>
      <c r="N609" s="1" t="s">
        <v>3228</v>
      </c>
      <c r="O609" s="1" t="s">
        <v>3229</v>
      </c>
      <c r="P609" s="62" t="s">
        <v>3230</v>
      </c>
      <c r="Q609" s="1" t="s">
        <v>3231</v>
      </c>
      <c r="R609" s="1" t="s">
        <v>2105</v>
      </c>
      <c r="S609" s="1" t="s">
        <v>21</v>
      </c>
      <c r="T609" s="1">
        <v>2.35</v>
      </c>
    </row>
    <row r="610" spans="1:20">
      <c r="A610" s="1" t="s">
        <v>3243</v>
      </c>
      <c r="B610" s="12" t="s">
        <v>4170</v>
      </c>
      <c r="C610" s="46" t="s">
        <v>6088</v>
      </c>
      <c r="D610" s="49" t="s">
        <v>6379</v>
      </c>
      <c r="E610" s="44" t="s">
        <v>6454</v>
      </c>
      <c r="F610" s="69"/>
      <c r="G610" s="52" t="s">
        <v>3244</v>
      </c>
      <c r="H610" s="53" t="s">
        <v>6185</v>
      </c>
      <c r="I610" s="54">
        <v>2</v>
      </c>
      <c r="J610" s="55" t="s">
        <v>6186</v>
      </c>
      <c r="K610" s="60" t="s">
        <v>6916</v>
      </c>
      <c r="L610" s="1" t="s">
        <v>3245</v>
      </c>
      <c r="M610" s="1" t="s">
        <v>15</v>
      </c>
      <c r="N610" s="1" t="s">
        <v>162</v>
      </c>
      <c r="O610" s="1" t="s">
        <v>17</v>
      </c>
      <c r="P610" s="62" t="s">
        <v>3246</v>
      </c>
      <c r="Q610" s="1" t="s">
        <v>3247</v>
      </c>
      <c r="R610" s="1" t="s">
        <v>2105</v>
      </c>
      <c r="S610" s="1" t="s">
        <v>21</v>
      </c>
      <c r="T610" s="1">
        <v>3.5409999999999999</v>
      </c>
    </row>
    <row r="611" spans="1:20">
      <c r="A611" s="1" t="s">
        <v>1136</v>
      </c>
      <c r="B611" s="12" t="s">
        <v>4785</v>
      </c>
      <c r="C611" s="46" t="s">
        <v>6088</v>
      </c>
      <c r="D611" s="49" t="s">
        <v>5760</v>
      </c>
      <c r="E611" s="44" t="s">
        <v>5523</v>
      </c>
      <c r="F611" s="69"/>
      <c r="G611" s="52" t="s">
        <v>1137</v>
      </c>
      <c r="H611" s="53" t="s">
        <v>6190</v>
      </c>
      <c r="I611" s="54">
        <v>2</v>
      </c>
      <c r="J611" s="55" t="s">
        <v>6186</v>
      </c>
      <c r="K611" s="60" t="s">
        <v>6916</v>
      </c>
      <c r="L611" s="1" t="s">
        <v>1112</v>
      </c>
      <c r="M611" s="1" t="s">
        <v>15</v>
      </c>
      <c r="N611" s="1" t="s">
        <v>225</v>
      </c>
      <c r="O611" s="1" t="s">
        <v>394</v>
      </c>
      <c r="P611" s="62" t="s">
        <v>1091</v>
      </c>
      <c r="Q611" s="1" t="s">
        <v>1138</v>
      </c>
      <c r="R611" s="1" t="s">
        <v>1139</v>
      </c>
      <c r="S611" s="1" t="s">
        <v>21</v>
      </c>
      <c r="T611" s="1">
        <v>5.7729999999999997</v>
      </c>
    </row>
    <row r="612" spans="1:20">
      <c r="A612" s="1" t="s">
        <v>958</v>
      </c>
      <c r="B612" s="12" t="s">
        <v>4685</v>
      </c>
      <c r="C612" s="46" t="s">
        <v>6088</v>
      </c>
      <c r="D612" s="49" t="s">
        <v>6316</v>
      </c>
      <c r="E612" s="44" t="s">
        <v>5522</v>
      </c>
      <c r="F612" s="69"/>
      <c r="G612" s="52" t="s">
        <v>959</v>
      </c>
      <c r="H612" s="53" t="s">
        <v>6190</v>
      </c>
      <c r="I612" s="54">
        <v>2</v>
      </c>
      <c r="J612" s="55" t="s">
        <v>6187</v>
      </c>
      <c r="K612" s="60" t="s">
        <v>6916</v>
      </c>
      <c r="L612" s="1" t="s">
        <v>757</v>
      </c>
      <c r="M612" s="1" t="s">
        <v>15</v>
      </c>
      <c r="N612" s="1" t="s">
        <v>955</v>
      </c>
      <c r="O612" s="1" t="s">
        <v>17</v>
      </c>
      <c r="P612" s="62" t="s">
        <v>759</v>
      </c>
      <c r="Q612" s="1" t="s">
        <v>960</v>
      </c>
      <c r="R612" s="1" t="s">
        <v>71</v>
      </c>
      <c r="S612" s="1" t="s">
        <v>21</v>
      </c>
      <c r="T612" s="1">
        <v>4.6360000000000001</v>
      </c>
    </row>
    <row r="613" spans="1:20">
      <c r="A613" s="1" t="s">
        <v>1222</v>
      </c>
      <c r="B613" s="12" t="s">
        <v>4830</v>
      </c>
      <c r="C613" s="46" t="s">
        <v>6088</v>
      </c>
      <c r="D613" s="49" t="s">
        <v>6315</v>
      </c>
      <c r="E613" s="44" t="s">
        <v>5523</v>
      </c>
      <c r="F613" s="69"/>
      <c r="G613" s="52" t="s">
        <v>1223</v>
      </c>
      <c r="H613" s="53" t="s">
        <v>6190</v>
      </c>
      <c r="I613" s="54">
        <v>4</v>
      </c>
      <c r="J613" s="55" t="s">
        <v>6186</v>
      </c>
      <c r="K613" s="60" t="s">
        <v>6917</v>
      </c>
      <c r="L613" s="1" t="s">
        <v>1224</v>
      </c>
      <c r="M613" s="1" t="s">
        <v>15</v>
      </c>
      <c r="N613" s="1" t="s">
        <v>1143</v>
      </c>
      <c r="O613" s="1" t="s">
        <v>376</v>
      </c>
      <c r="P613" s="62" t="s">
        <v>1225</v>
      </c>
      <c r="Q613" s="1" t="s">
        <v>1226</v>
      </c>
      <c r="R613" s="1" t="s">
        <v>1227</v>
      </c>
      <c r="S613" s="1" t="s">
        <v>21</v>
      </c>
      <c r="T613" s="1">
        <v>1.6919999999999999</v>
      </c>
    </row>
    <row r="614" spans="1:20">
      <c r="A614" s="1" t="s">
        <v>607</v>
      </c>
      <c r="B614" s="12" t="s">
        <v>4487</v>
      </c>
      <c r="C614" s="46" t="s">
        <v>6088</v>
      </c>
      <c r="D614" s="49" t="s">
        <v>6134</v>
      </c>
      <c r="E614" s="44" t="s">
        <v>6463</v>
      </c>
      <c r="F614" s="69"/>
      <c r="G614" s="52" t="s">
        <v>608</v>
      </c>
      <c r="H614" s="53" t="s">
        <v>6191</v>
      </c>
      <c r="I614" s="54">
        <v>4</v>
      </c>
      <c r="J614" s="55" t="s">
        <v>6186</v>
      </c>
      <c r="K614" s="60" t="s">
        <v>6917</v>
      </c>
      <c r="L614" s="1" t="s">
        <v>609</v>
      </c>
      <c r="M614" s="1" t="s">
        <v>15</v>
      </c>
      <c r="N614" s="1" t="s">
        <v>610</v>
      </c>
      <c r="O614" s="1" t="s">
        <v>42</v>
      </c>
      <c r="P614" s="62" t="s">
        <v>611</v>
      </c>
      <c r="Q614" s="1" t="s">
        <v>111</v>
      </c>
      <c r="R614" s="1" t="s">
        <v>50</v>
      </c>
      <c r="S614" s="1" t="s">
        <v>21</v>
      </c>
      <c r="T614" s="1">
        <v>1.2230000000000001</v>
      </c>
    </row>
    <row r="615" spans="1:20">
      <c r="A615" s="1" t="s">
        <v>1045</v>
      </c>
      <c r="B615" s="12" t="s">
        <v>4737</v>
      </c>
      <c r="C615" s="46" t="s">
        <v>6088</v>
      </c>
      <c r="D615" s="49" t="s">
        <v>6321</v>
      </c>
      <c r="E615" s="44" t="s">
        <v>6463</v>
      </c>
      <c r="F615" s="69"/>
      <c r="G615" s="52" t="s">
        <v>1046</v>
      </c>
      <c r="H615" s="53" t="s">
        <v>6191</v>
      </c>
      <c r="I615" s="54">
        <v>4</v>
      </c>
      <c r="J615" s="55" t="s">
        <v>6186</v>
      </c>
      <c r="K615" s="60" t="s">
        <v>6917</v>
      </c>
      <c r="L615" s="1" t="s">
        <v>609</v>
      </c>
      <c r="M615" s="1" t="s">
        <v>15</v>
      </c>
      <c r="N615" s="1" t="s">
        <v>610</v>
      </c>
      <c r="O615" s="1" t="s">
        <v>210</v>
      </c>
      <c r="P615" s="62" t="s">
        <v>611</v>
      </c>
      <c r="Q615" s="1" t="s">
        <v>111</v>
      </c>
      <c r="R615" s="1" t="s">
        <v>202</v>
      </c>
      <c r="S615" s="1" t="s">
        <v>21</v>
      </c>
      <c r="T615" s="1">
        <v>1.2230000000000001</v>
      </c>
    </row>
    <row r="616" spans="1:20" ht="15.75" customHeight="1">
      <c r="A616" s="1" t="s">
        <v>947</v>
      </c>
      <c r="B616" s="12" t="s">
        <v>4679</v>
      </c>
      <c r="C616" s="46" t="s">
        <v>6088</v>
      </c>
      <c r="D616" s="49" t="s">
        <v>6315</v>
      </c>
      <c r="E616" s="44" t="s">
        <v>5522</v>
      </c>
      <c r="F616" s="69"/>
      <c r="G616" s="52" t="s">
        <v>948</v>
      </c>
      <c r="H616" s="53" t="s">
        <v>6190</v>
      </c>
      <c r="I616" s="54">
        <v>4</v>
      </c>
      <c r="J616" s="55" t="s">
        <v>6186</v>
      </c>
      <c r="K616" s="60" t="s">
        <v>6916</v>
      </c>
      <c r="L616" s="1" t="s">
        <v>949</v>
      </c>
      <c r="M616" s="1" t="s">
        <v>15</v>
      </c>
      <c r="N616" s="1" t="s">
        <v>950</v>
      </c>
      <c r="O616" s="1" t="s">
        <v>168</v>
      </c>
      <c r="P616" s="62" t="s">
        <v>951</v>
      </c>
      <c r="Q616" s="1" t="s">
        <v>952</v>
      </c>
      <c r="R616" s="1" t="s">
        <v>720</v>
      </c>
      <c r="S616" s="1" t="s">
        <v>21</v>
      </c>
      <c r="T616" s="1">
        <v>1.7230000000000001</v>
      </c>
    </row>
    <row r="617" spans="1:20">
      <c r="A617" s="1" t="s">
        <v>1169</v>
      </c>
      <c r="B617" s="12" t="s">
        <v>4803</v>
      </c>
      <c r="C617" s="46" t="s">
        <v>6088</v>
      </c>
      <c r="D617" s="49" t="s">
        <v>6317</v>
      </c>
      <c r="E617" s="44" t="s">
        <v>5523</v>
      </c>
      <c r="F617" s="69"/>
      <c r="G617" s="52" t="s">
        <v>1170</v>
      </c>
      <c r="H617" s="53" t="s">
        <v>6185</v>
      </c>
      <c r="I617" s="54">
        <v>4</v>
      </c>
      <c r="J617" s="55" t="s">
        <v>6186</v>
      </c>
      <c r="K617" s="60" t="s">
        <v>6916</v>
      </c>
      <c r="L617" s="1" t="s">
        <v>1156</v>
      </c>
      <c r="M617" s="1" t="s">
        <v>15</v>
      </c>
      <c r="N617" s="1" t="s">
        <v>1157</v>
      </c>
      <c r="O617" s="1" t="s">
        <v>168</v>
      </c>
      <c r="P617" s="62" t="s">
        <v>1158</v>
      </c>
      <c r="Q617" s="1" t="s">
        <v>1171</v>
      </c>
      <c r="R617" s="1" t="s">
        <v>877</v>
      </c>
      <c r="S617" s="1" t="s">
        <v>21</v>
      </c>
      <c r="T617" s="1">
        <v>0.52700000000000002</v>
      </c>
    </row>
    <row r="618" spans="1:20" ht="27">
      <c r="A618" s="1" t="s">
        <v>1010</v>
      </c>
      <c r="B618" s="12" t="s">
        <v>4715</v>
      </c>
      <c r="C618" s="46" t="s">
        <v>6088</v>
      </c>
      <c r="D618" s="49" t="s">
        <v>6317</v>
      </c>
      <c r="E618" s="44" t="s">
        <v>5522</v>
      </c>
      <c r="F618" s="69"/>
      <c r="G618" s="52" t="s">
        <v>1011</v>
      </c>
      <c r="H618" s="53" t="s">
        <v>6192</v>
      </c>
      <c r="I618" s="54">
        <v>3</v>
      </c>
      <c r="J618" s="55" t="s">
        <v>6186</v>
      </c>
      <c r="K618" s="60" t="s">
        <v>6916</v>
      </c>
      <c r="L618" s="1" t="s">
        <v>703</v>
      </c>
      <c r="M618" s="1" t="s">
        <v>15</v>
      </c>
      <c r="N618" s="1" t="s">
        <v>704</v>
      </c>
      <c r="O618" s="1" t="s">
        <v>76</v>
      </c>
      <c r="P618" s="62" t="s">
        <v>705</v>
      </c>
      <c r="Q618" s="1" t="s">
        <v>1012</v>
      </c>
      <c r="R618" s="1" t="s">
        <v>271</v>
      </c>
      <c r="S618" s="1" t="s">
        <v>21</v>
      </c>
      <c r="T618" s="1">
        <v>2.7410000000000001</v>
      </c>
    </row>
    <row r="619" spans="1:20">
      <c r="A619" s="1" t="s">
        <v>132</v>
      </c>
      <c r="B619" s="12" t="s">
        <v>3763</v>
      </c>
      <c r="C619" s="46" t="s">
        <v>6088</v>
      </c>
      <c r="D619" s="49" t="s">
        <v>5258</v>
      </c>
      <c r="E619" s="44" t="s">
        <v>5522</v>
      </c>
      <c r="F619" s="69"/>
      <c r="G619" s="52" t="s">
        <v>133</v>
      </c>
      <c r="H619" s="53" t="s">
        <v>6185</v>
      </c>
      <c r="I619" s="54">
        <v>2</v>
      </c>
      <c r="J619" s="55" t="s">
        <v>6186</v>
      </c>
      <c r="K619" s="60" t="s">
        <v>6916</v>
      </c>
      <c r="L619" s="1" t="s">
        <v>134</v>
      </c>
      <c r="M619" s="1" t="s">
        <v>15</v>
      </c>
      <c r="N619" s="1" t="s">
        <v>135</v>
      </c>
      <c r="O619" s="1" t="s">
        <v>17</v>
      </c>
      <c r="P619" s="62" t="s">
        <v>136</v>
      </c>
      <c r="Q619" s="1" t="s">
        <v>137</v>
      </c>
      <c r="R619" s="1" t="s">
        <v>50</v>
      </c>
      <c r="S619" s="1" t="s">
        <v>21</v>
      </c>
      <c r="T619" s="1">
        <v>3.496</v>
      </c>
    </row>
    <row r="620" spans="1:20">
      <c r="A620" s="1" t="s">
        <v>364</v>
      </c>
      <c r="B620" s="12" t="s">
        <v>4230</v>
      </c>
      <c r="C620" s="46" t="s">
        <v>6088</v>
      </c>
      <c r="D620" s="49" t="s">
        <v>6114</v>
      </c>
      <c r="E620" s="44" t="s">
        <v>6454</v>
      </c>
      <c r="F620" s="69"/>
      <c r="G620" s="52" t="s">
        <v>365</v>
      </c>
      <c r="H620" s="53" t="s">
        <v>6188</v>
      </c>
      <c r="I620" s="54">
        <v>3</v>
      </c>
      <c r="J620" s="55" t="s">
        <v>6186</v>
      </c>
      <c r="K620" s="60" t="s">
        <v>6916</v>
      </c>
      <c r="L620" s="1" t="s">
        <v>74</v>
      </c>
      <c r="M620" s="1" t="s">
        <v>15</v>
      </c>
      <c r="N620" s="1" t="s">
        <v>75</v>
      </c>
      <c r="O620" s="1" t="s">
        <v>210</v>
      </c>
      <c r="P620" s="62" t="s">
        <v>77</v>
      </c>
      <c r="Q620" s="1" t="s">
        <v>366</v>
      </c>
      <c r="R620" s="1" t="s">
        <v>367</v>
      </c>
      <c r="S620" s="1" t="s">
        <v>21</v>
      </c>
      <c r="T620" s="1">
        <v>2.391</v>
      </c>
    </row>
    <row r="621" spans="1:20">
      <c r="A621" s="1" t="s">
        <v>125</v>
      </c>
      <c r="B621" s="12" t="s">
        <v>3760</v>
      </c>
      <c r="C621" s="46" t="s">
        <v>6088</v>
      </c>
      <c r="D621" s="49" t="s">
        <v>5399</v>
      </c>
      <c r="E621" s="44" t="s">
        <v>5522</v>
      </c>
      <c r="F621" s="69"/>
      <c r="G621" s="52" t="s">
        <v>126</v>
      </c>
      <c r="H621" s="53" t="s">
        <v>6190</v>
      </c>
      <c r="I621" s="54">
        <v>4</v>
      </c>
      <c r="J621" s="55" t="s">
        <v>6186</v>
      </c>
      <c r="K621" s="60" t="s">
        <v>6916</v>
      </c>
      <c r="L621" s="1" t="s">
        <v>127</v>
      </c>
      <c r="M621" s="1" t="s">
        <v>15</v>
      </c>
      <c r="N621" s="1" t="s">
        <v>128</v>
      </c>
      <c r="O621" s="1" t="s">
        <v>123</v>
      </c>
      <c r="P621" s="62" t="s">
        <v>129</v>
      </c>
      <c r="Q621" s="1" t="s">
        <v>130</v>
      </c>
      <c r="R621" s="1" t="s">
        <v>131</v>
      </c>
      <c r="S621" s="1" t="s">
        <v>21</v>
      </c>
      <c r="T621" s="1">
        <v>1.4690000000000001</v>
      </c>
    </row>
    <row r="622" spans="1:20">
      <c r="A622" s="1" t="s">
        <v>307</v>
      </c>
      <c r="B622" s="12" t="s">
        <v>4196</v>
      </c>
      <c r="C622" s="46" t="s">
        <v>6088</v>
      </c>
      <c r="D622" s="49" t="s">
        <v>6110</v>
      </c>
      <c r="E622" s="44" t="s">
        <v>5522</v>
      </c>
      <c r="F622" s="69"/>
      <c r="G622" s="52" t="s">
        <v>308</v>
      </c>
      <c r="H622" s="53" t="s">
        <v>6190</v>
      </c>
      <c r="I622" s="54">
        <v>4</v>
      </c>
      <c r="J622" s="55" t="s">
        <v>6186</v>
      </c>
      <c r="K622" s="60" t="s">
        <v>6916</v>
      </c>
      <c r="L622" s="1" t="s">
        <v>127</v>
      </c>
      <c r="M622" s="1" t="s">
        <v>15</v>
      </c>
      <c r="N622" s="1" t="s">
        <v>128</v>
      </c>
      <c r="O622" s="1" t="s">
        <v>76</v>
      </c>
      <c r="P622" s="62" t="s">
        <v>129</v>
      </c>
      <c r="Q622" s="1" t="s">
        <v>309</v>
      </c>
      <c r="R622" s="1" t="s">
        <v>131</v>
      </c>
      <c r="S622" s="1" t="s">
        <v>21</v>
      </c>
      <c r="T622" s="1">
        <v>1.4690000000000001</v>
      </c>
    </row>
    <row r="623" spans="1:20">
      <c r="A623" s="1" t="s">
        <v>2930</v>
      </c>
      <c r="B623" s="12" t="s">
        <v>6016</v>
      </c>
      <c r="C623" s="46" t="s">
        <v>6088</v>
      </c>
      <c r="D623" s="49" t="s">
        <v>6014</v>
      </c>
      <c r="E623" s="44" t="s">
        <v>6463</v>
      </c>
      <c r="F623" s="69"/>
      <c r="G623" s="52" t="s">
        <v>2931</v>
      </c>
      <c r="H623" s="53" t="s">
        <v>6185</v>
      </c>
      <c r="I623" s="54">
        <v>2</v>
      </c>
      <c r="J623" s="55" t="s">
        <v>6187</v>
      </c>
      <c r="K623" s="60" t="s">
        <v>6916</v>
      </c>
      <c r="L623" s="1" t="s">
        <v>2261</v>
      </c>
      <c r="M623" s="1" t="s">
        <v>15</v>
      </c>
      <c r="N623" s="1" t="s">
        <v>717</v>
      </c>
      <c r="O623" s="1" t="s">
        <v>17</v>
      </c>
      <c r="P623" s="62" t="s">
        <v>2263</v>
      </c>
      <c r="Q623" s="1" t="s">
        <v>2932</v>
      </c>
      <c r="R623" s="1" t="s">
        <v>202</v>
      </c>
      <c r="S623" s="1" t="s">
        <v>21</v>
      </c>
      <c r="T623" s="1">
        <v>3.133</v>
      </c>
    </row>
    <row r="624" spans="1:20">
      <c r="A624" s="1" t="s">
        <v>2354</v>
      </c>
      <c r="B624" s="12" t="s">
        <v>5600</v>
      </c>
      <c r="C624" s="46" t="s">
        <v>6088</v>
      </c>
      <c r="D624" s="49" t="s">
        <v>5258</v>
      </c>
      <c r="E624" s="44" t="s">
        <v>5523</v>
      </c>
      <c r="F624" s="69"/>
      <c r="G624" s="52" t="s">
        <v>2355</v>
      </c>
      <c r="H624" s="53" t="s">
        <v>6188</v>
      </c>
      <c r="I624" s="54">
        <v>4</v>
      </c>
      <c r="J624" s="55" t="s">
        <v>6186</v>
      </c>
      <c r="K624" s="60" t="s">
        <v>6916</v>
      </c>
      <c r="L624" s="1" t="s">
        <v>2271</v>
      </c>
      <c r="M624" s="1" t="s">
        <v>15</v>
      </c>
      <c r="N624" s="1" t="s">
        <v>41</v>
      </c>
      <c r="O624" s="1" t="s">
        <v>76</v>
      </c>
      <c r="P624" s="62" t="s">
        <v>2272</v>
      </c>
      <c r="Q624" s="1" t="s">
        <v>2356</v>
      </c>
      <c r="R624" s="1" t="s">
        <v>50</v>
      </c>
      <c r="S624" s="1" t="s">
        <v>21</v>
      </c>
      <c r="T624" s="1">
        <v>0.99399999999999999</v>
      </c>
    </row>
    <row r="625" spans="1:20">
      <c r="A625" s="1" t="s">
        <v>2455</v>
      </c>
      <c r="B625" s="12" t="s">
        <v>5679</v>
      </c>
      <c r="C625" s="46" t="s">
        <v>6088</v>
      </c>
      <c r="D625" s="49" t="s">
        <v>5258</v>
      </c>
      <c r="E625" s="44" t="s">
        <v>5523</v>
      </c>
      <c r="F625" s="69"/>
      <c r="G625" s="52" t="s">
        <v>2456</v>
      </c>
      <c r="H625" s="53" t="s">
        <v>6185</v>
      </c>
      <c r="I625" s="54">
        <v>3</v>
      </c>
      <c r="J625" s="55" t="s">
        <v>6186</v>
      </c>
      <c r="K625" s="60" t="s">
        <v>6916</v>
      </c>
      <c r="L625" s="1" t="s">
        <v>2457</v>
      </c>
      <c r="M625" s="1" t="s">
        <v>15</v>
      </c>
      <c r="N625" s="1" t="s">
        <v>724</v>
      </c>
      <c r="O625" s="1" t="s">
        <v>118</v>
      </c>
      <c r="P625" s="62" t="s">
        <v>2458</v>
      </c>
      <c r="Q625" s="1" t="s">
        <v>2459</v>
      </c>
      <c r="R625" s="1" t="s">
        <v>50</v>
      </c>
      <c r="S625" s="1" t="s">
        <v>21</v>
      </c>
      <c r="T625" s="1">
        <v>2.54</v>
      </c>
    </row>
    <row r="626" spans="1:20">
      <c r="A626" s="1" t="s">
        <v>2295</v>
      </c>
      <c r="B626" s="12" t="s">
        <v>5554</v>
      </c>
      <c r="C626" s="46" t="s">
        <v>6088</v>
      </c>
      <c r="D626" s="49" t="s">
        <v>6388</v>
      </c>
      <c r="E626" s="44" t="s">
        <v>6454</v>
      </c>
      <c r="F626" s="69"/>
      <c r="G626" s="52" t="s">
        <v>2296</v>
      </c>
      <c r="H626" s="53" t="s">
        <v>6189</v>
      </c>
      <c r="I626" s="54">
        <v>4</v>
      </c>
      <c r="J626" s="55" t="s">
        <v>6186</v>
      </c>
      <c r="K626" s="60" t="s">
        <v>6916</v>
      </c>
      <c r="L626" s="1" t="s">
        <v>2297</v>
      </c>
      <c r="M626" s="1" t="s">
        <v>15</v>
      </c>
      <c r="N626" s="1" t="s">
        <v>610</v>
      </c>
      <c r="O626" s="1" t="s">
        <v>128</v>
      </c>
      <c r="P626" s="62" t="s">
        <v>2298</v>
      </c>
      <c r="Q626" s="1" t="s">
        <v>111</v>
      </c>
      <c r="R626" s="1" t="s">
        <v>2105</v>
      </c>
      <c r="S626" s="1" t="s">
        <v>21</v>
      </c>
      <c r="T626" s="1">
        <v>0.36299999999999999</v>
      </c>
    </row>
    <row r="627" spans="1:20">
      <c r="A627" s="1" t="s">
        <v>2350</v>
      </c>
      <c r="B627" s="12" t="s">
        <v>5597</v>
      </c>
      <c r="C627" s="46" t="s">
        <v>6088</v>
      </c>
      <c r="D627" s="49" t="s">
        <v>6392</v>
      </c>
      <c r="E627" s="44" t="s">
        <v>6454</v>
      </c>
      <c r="F627" s="69"/>
      <c r="G627" s="52" t="s">
        <v>2351</v>
      </c>
      <c r="H627" s="53" t="s">
        <v>6191</v>
      </c>
      <c r="I627" s="54">
        <v>2</v>
      </c>
      <c r="J627" s="55" t="s">
        <v>6186</v>
      </c>
      <c r="K627" s="60" t="s">
        <v>6916</v>
      </c>
      <c r="L627" s="1" t="s">
        <v>2352</v>
      </c>
      <c r="M627" s="1" t="s">
        <v>15</v>
      </c>
      <c r="N627" s="1" t="s">
        <v>758</v>
      </c>
      <c r="O627" s="1" t="s">
        <v>17</v>
      </c>
      <c r="P627" s="62" t="s">
        <v>2353</v>
      </c>
      <c r="Q627" s="1" t="s">
        <v>1291</v>
      </c>
      <c r="R627" s="1" t="s">
        <v>50</v>
      </c>
      <c r="S627" s="1" t="s">
        <v>21</v>
      </c>
      <c r="T627" s="1">
        <v>2.4319999999999999</v>
      </c>
    </row>
    <row r="628" spans="1:20">
      <c r="A628" s="1" t="s">
        <v>2265</v>
      </c>
      <c r="B628" s="12" t="s">
        <v>5531</v>
      </c>
      <c r="C628" s="46" t="s">
        <v>6088</v>
      </c>
      <c r="D628" s="49" t="s">
        <v>5258</v>
      </c>
      <c r="E628" s="44" t="s">
        <v>5523</v>
      </c>
      <c r="F628" s="69"/>
      <c r="G628" s="52" t="s">
        <v>2266</v>
      </c>
      <c r="H628" s="53" t="s">
        <v>6191</v>
      </c>
      <c r="I628" s="54">
        <v>2</v>
      </c>
      <c r="J628" s="55" t="s">
        <v>6186</v>
      </c>
      <c r="K628" s="60" t="s">
        <v>6916</v>
      </c>
      <c r="L628" s="1" t="s">
        <v>2267</v>
      </c>
      <c r="M628" s="1" t="s">
        <v>15</v>
      </c>
      <c r="N628" s="1" t="s">
        <v>1876</v>
      </c>
      <c r="O628" s="1" t="s">
        <v>1313</v>
      </c>
      <c r="P628" s="62" t="s">
        <v>2268</v>
      </c>
      <c r="Q628" s="1" t="s">
        <v>111</v>
      </c>
      <c r="R628" s="1" t="s">
        <v>50</v>
      </c>
      <c r="S628" s="1" t="s">
        <v>21</v>
      </c>
      <c r="T628" s="1">
        <v>2.5880000000000001</v>
      </c>
    </row>
    <row r="629" spans="1:20">
      <c r="A629" s="1" t="s">
        <v>2841</v>
      </c>
      <c r="B629" s="12" t="s">
        <v>5949</v>
      </c>
      <c r="C629" s="46" t="s">
        <v>6088</v>
      </c>
      <c r="D629" s="49" t="s">
        <v>6407</v>
      </c>
      <c r="E629" s="44" t="s">
        <v>5522</v>
      </c>
      <c r="F629" s="69"/>
      <c r="G629" s="52" t="s">
        <v>2842</v>
      </c>
      <c r="H629" s="53" t="s">
        <v>6190</v>
      </c>
      <c r="I629" s="54">
        <v>4</v>
      </c>
      <c r="J629" s="55" t="s">
        <v>6186</v>
      </c>
      <c r="K629" s="60" t="s">
        <v>6916</v>
      </c>
      <c r="L629" s="1" t="s">
        <v>2560</v>
      </c>
      <c r="M629" s="1" t="s">
        <v>15</v>
      </c>
      <c r="N629" s="1" t="s">
        <v>2843</v>
      </c>
      <c r="O629" s="1" t="s">
        <v>376</v>
      </c>
      <c r="P629" s="62" t="s">
        <v>2562</v>
      </c>
      <c r="Q629" s="1" t="s">
        <v>2844</v>
      </c>
      <c r="R629" s="1" t="s">
        <v>202</v>
      </c>
      <c r="S629" s="1" t="s">
        <v>21</v>
      </c>
      <c r="T629" s="1">
        <v>1.9530000000000001</v>
      </c>
    </row>
    <row r="630" spans="1:20">
      <c r="A630" s="1" t="s">
        <v>1637</v>
      </c>
      <c r="B630" s="12" t="s">
        <v>5073</v>
      </c>
      <c r="C630" s="46" t="s">
        <v>6088</v>
      </c>
      <c r="D630" s="49" t="s">
        <v>6356</v>
      </c>
      <c r="E630" s="44" t="s">
        <v>5523</v>
      </c>
      <c r="F630" s="69"/>
      <c r="G630" s="52" t="s">
        <v>1638</v>
      </c>
      <c r="H630" s="53" t="s">
        <v>6188</v>
      </c>
      <c r="I630" s="54">
        <v>2</v>
      </c>
      <c r="J630" s="55" t="s">
        <v>6186</v>
      </c>
      <c r="K630" s="60" t="s">
        <v>6916</v>
      </c>
      <c r="L630" s="1" t="s">
        <v>1370</v>
      </c>
      <c r="M630" s="1" t="s">
        <v>15</v>
      </c>
      <c r="N630" s="1" t="s">
        <v>542</v>
      </c>
      <c r="O630" s="1" t="s">
        <v>17</v>
      </c>
      <c r="P630" s="62" t="s">
        <v>1372</v>
      </c>
      <c r="Q630" s="1" t="s">
        <v>1639</v>
      </c>
      <c r="R630" s="1" t="s">
        <v>1640</v>
      </c>
      <c r="S630" s="1" t="s">
        <v>21</v>
      </c>
      <c r="T630" s="1">
        <v>2.8879999999999999</v>
      </c>
    </row>
    <row r="631" spans="1:20">
      <c r="A631" s="1" t="s">
        <v>1937</v>
      </c>
      <c r="B631" s="12" t="s">
        <v>5262</v>
      </c>
      <c r="C631" s="46" t="s">
        <v>6088</v>
      </c>
      <c r="D631" s="49" t="s">
        <v>6150</v>
      </c>
      <c r="E631" s="44" t="s">
        <v>5523</v>
      </c>
      <c r="F631" s="69"/>
      <c r="G631" s="52" t="s">
        <v>1938</v>
      </c>
      <c r="H631" s="53" t="s">
        <v>6185</v>
      </c>
      <c r="I631" s="54">
        <v>1</v>
      </c>
      <c r="J631" s="55" t="s">
        <v>6187</v>
      </c>
      <c r="K631" s="60" t="s">
        <v>6916</v>
      </c>
      <c r="L631" s="1" t="s">
        <v>1939</v>
      </c>
      <c r="M631" s="1" t="s">
        <v>15</v>
      </c>
      <c r="N631" s="1" t="s">
        <v>149</v>
      </c>
      <c r="O631" s="1" t="s">
        <v>123</v>
      </c>
      <c r="P631" s="62" t="s">
        <v>1940</v>
      </c>
      <c r="Q631" s="1" t="s">
        <v>1941</v>
      </c>
      <c r="R631" s="1" t="s">
        <v>202</v>
      </c>
      <c r="S631" s="1" t="s">
        <v>21</v>
      </c>
      <c r="T631" s="1">
        <v>12.712</v>
      </c>
    </row>
    <row r="632" spans="1:20">
      <c r="A632" s="1" t="s">
        <v>1918</v>
      </c>
      <c r="B632" s="12" t="s">
        <v>5250</v>
      </c>
      <c r="C632" s="46" t="s">
        <v>6088</v>
      </c>
      <c r="D632" s="49" t="s">
        <v>6014</v>
      </c>
      <c r="E632" s="44" t="s">
        <v>6463</v>
      </c>
      <c r="F632" s="69"/>
      <c r="G632" s="52" t="s">
        <v>1919</v>
      </c>
      <c r="H632" s="53" t="s">
        <v>6185</v>
      </c>
      <c r="I632" s="54">
        <v>2</v>
      </c>
      <c r="J632" s="55" t="s">
        <v>6186</v>
      </c>
      <c r="K632" s="60" t="s">
        <v>6916</v>
      </c>
      <c r="L632" s="1" t="s">
        <v>1920</v>
      </c>
      <c r="M632" s="1" t="s">
        <v>15</v>
      </c>
      <c r="N632" s="1" t="s">
        <v>128</v>
      </c>
      <c r="O632" s="1" t="s">
        <v>17</v>
      </c>
      <c r="P632" s="62" t="s">
        <v>1921</v>
      </c>
      <c r="Q632" s="1" t="s">
        <v>111</v>
      </c>
      <c r="R632" s="1" t="s">
        <v>202</v>
      </c>
      <c r="S632" s="1" t="s">
        <v>21</v>
      </c>
      <c r="T632" s="1">
        <v>2.8330000000000002</v>
      </c>
    </row>
    <row r="633" spans="1:20">
      <c r="A633" s="1" t="s">
        <v>1540</v>
      </c>
      <c r="B633" s="12" t="s">
        <v>5008</v>
      </c>
      <c r="C633" s="46" t="s">
        <v>6088</v>
      </c>
      <c r="D633" s="49" t="s">
        <v>6348</v>
      </c>
      <c r="E633" s="44" t="s">
        <v>6463</v>
      </c>
      <c r="F633" s="69"/>
      <c r="G633" s="52" t="s">
        <v>1541</v>
      </c>
      <c r="H633" s="53" t="s">
        <v>6185</v>
      </c>
      <c r="I633" s="54">
        <v>3</v>
      </c>
      <c r="J633" s="55" t="s">
        <v>6186</v>
      </c>
      <c r="K633" s="60" t="s">
        <v>6916</v>
      </c>
      <c r="L633" s="1" t="s">
        <v>1542</v>
      </c>
      <c r="M633" s="1" t="s">
        <v>15</v>
      </c>
      <c r="N633" s="1" t="s">
        <v>255</v>
      </c>
      <c r="O633" s="1" t="s">
        <v>17</v>
      </c>
      <c r="P633" s="62" t="s">
        <v>1543</v>
      </c>
      <c r="Q633" s="1" t="s">
        <v>1544</v>
      </c>
      <c r="R633" s="1" t="s">
        <v>1545</v>
      </c>
      <c r="S633" s="1" t="s">
        <v>21</v>
      </c>
      <c r="T633" s="1">
        <v>2.238</v>
      </c>
    </row>
    <row r="634" spans="1:20">
      <c r="A634" s="1" t="s">
        <v>1612</v>
      </c>
      <c r="B634" s="12" t="s">
        <v>5053</v>
      </c>
      <c r="C634" s="46" t="s">
        <v>6088</v>
      </c>
      <c r="D634" s="49" t="s">
        <v>6352</v>
      </c>
      <c r="E634" s="44" t="s">
        <v>5522</v>
      </c>
      <c r="F634" s="69"/>
      <c r="G634" s="52" t="s">
        <v>1613</v>
      </c>
      <c r="H634" s="53" t="s">
        <v>6190</v>
      </c>
      <c r="I634" s="54">
        <v>4</v>
      </c>
      <c r="J634" s="55" t="s">
        <v>6186</v>
      </c>
      <c r="K634" s="60" t="s">
        <v>6916</v>
      </c>
      <c r="L634" s="1" t="s">
        <v>1614</v>
      </c>
      <c r="M634" s="1" t="s">
        <v>15</v>
      </c>
      <c r="N634" s="1" t="s">
        <v>1086</v>
      </c>
      <c r="O634" s="1" t="s">
        <v>123</v>
      </c>
      <c r="P634" s="62" t="s">
        <v>1615</v>
      </c>
      <c r="Q634" s="1" t="s">
        <v>1616</v>
      </c>
      <c r="R634" s="1" t="s">
        <v>1617</v>
      </c>
      <c r="S634" s="1" t="s">
        <v>21</v>
      </c>
      <c r="T634" s="1">
        <v>1.43</v>
      </c>
    </row>
    <row r="635" spans="1:20">
      <c r="A635" s="1" t="s">
        <v>1732</v>
      </c>
      <c r="B635" s="12" t="s">
        <v>5127</v>
      </c>
      <c r="C635" s="46" t="s">
        <v>6088</v>
      </c>
      <c r="D635" s="49" t="s">
        <v>5480</v>
      </c>
      <c r="E635" s="44" t="s">
        <v>5523</v>
      </c>
      <c r="F635" s="69"/>
      <c r="G635" s="52" t="s">
        <v>1733</v>
      </c>
      <c r="H635" s="53" t="s">
        <v>6190</v>
      </c>
      <c r="I635" s="54">
        <v>3</v>
      </c>
      <c r="J635" s="55" t="s">
        <v>6186</v>
      </c>
      <c r="K635" s="60" t="s">
        <v>6916</v>
      </c>
      <c r="L635" s="1" t="s">
        <v>1734</v>
      </c>
      <c r="M635" s="1" t="s">
        <v>15</v>
      </c>
      <c r="N635" s="1" t="s">
        <v>225</v>
      </c>
      <c r="O635" s="1" t="s">
        <v>236</v>
      </c>
      <c r="P635" s="62" t="s">
        <v>1735</v>
      </c>
      <c r="Q635" s="1" t="s">
        <v>1736</v>
      </c>
      <c r="R635" s="1" t="s">
        <v>202</v>
      </c>
      <c r="S635" s="1" t="s">
        <v>21</v>
      </c>
      <c r="T635" s="1">
        <v>3.1080000000000001</v>
      </c>
    </row>
    <row r="636" spans="1:20">
      <c r="A636" s="1" t="s">
        <v>2098</v>
      </c>
      <c r="B636" s="12" t="s">
        <v>5388</v>
      </c>
      <c r="C636" s="46" t="s">
        <v>6088</v>
      </c>
      <c r="D636" s="49" t="s">
        <v>5480</v>
      </c>
      <c r="E636" s="44" t="s">
        <v>5523</v>
      </c>
      <c r="F636" s="69"/>
      <c r="G636" s="52" t="s">
        <v>2099</v>
      </c>
      <c r="H636" s="53" t="s">
        <v>6190</v>
      </c>
      <c r="I636" s="54">
        <v>3</v>
      </c>
      <c r="J636" s="55" t="s">
        <v>6186</v>
      </c>
      <c r="K636" s="60" t="s">
        <v>6916</v>
      </c>
      <c r="L636" s="1" t="s">
        <v>1734</v>
      </c>
      <c r="M636" s="1" t="s">
        <v>15</v>
      </c>
      <c r="N636" s="1" t="s">
        <v>225</v>
      </c>
      <c r="O636" s="1" t="s">
        <v>2100</v>
      </c>
      <c r="P636" s="62" t="s">
        <v>1735</v>
      </c>
      <c r="Q636" s="1" t="s">
        <v>2101</v>
      </c>
      <c r="R636" s="1" t="s">
        <v>202</v>
      </c>
      <c r="S636" s="1" t="s">
        <v>21</v>
      </c>
      <c r="T636" s="1">
        <v>3.1080000000000001</v>
      </c>
    </row>
    <row r="637" spans="1:20">
      <c r="A637" s="1" t="s">
        <v>2115</v>
      </c>
      <c r="B637" s="12" t="s">
        <v>5395</v>
      </c>
      <c r="C637" s="46" t="s">
        <v>6088</v>
      </c>
      <c r="D637" s="49" t="s">
        <v>6382</v>
      </c>
      <c r="E637" s="44" t="s">
        <v>5523</v>
      </c>
      <c r="F637" s="69"/>
      <c r="G637" s="52" t="s">
        <v>2116</v>
      </c>
      <c r="H637" s="53" t="s">
        <v>6190</v>
      </c>
      <c r="I637" s="54">
        <v>3</v>
      </c>
      <c r="J637" s="55" t="s">
        <v>6186</v>
      </c>
      <c r="K637" s="60" t="s">
        <v>6916</v>
      </c>
      <c r="L637" s="1" t="s">
        <v>1734</v>
      </c>
      <c r="M637" s="1" t="s">
        <v>15</v>
      </c>
      <c r="N637" s="1" t="s">
        <v>225</v>
      </c>
      <c r="O637" s="1" t="s">
        <v>1654</v>
      </c>
      <c r="P637" s="62" t="s">
        <v>1735</v>
      </c>
      <c r="Q637" s="1" t="s">
        <v>111</v>
      </c>
      <c r="R637" s="1" t="s">
        <v>1068</v>
      </c>
      <c r="S637" s="1" t="s">
        <v>21</v>
      </c>
      <c r="T637" s="1">
        <v>3.1080000000000001</v>
      </c>
    </row>
    <row r="638" spans="1:20">
      <c r="A638" s="1" t="s">
        <v>2139</v>
      </c>
      <c r="B638" s="12" t="s">
        <v>5427</v>
      </c>
      <c r="C638" s="46" t="s">
        <v>6088</v>
      </c>
      <c r="D638" s="49" t="s">
        <v>6315</v>
      </c>
      <c r="E638" s="44" t="s">
        <v>5523</v>
      </c>
      <c r="F638" s="69"/>
      <c r="G638" s="52" t="s">
        <v>2140</v>
      </c>
      <c r="H638" s="53" t="s">
        <v>6190</v>
      </c>
      <c r="I638" s="54">
        <v>3</v>
      </c>
      <c r="J638" s="55" t="s">
        <v>6186</v>
      </c>
      <c r="K638" s="60" t="s">
        <v>6916</v>
      </c>
      <c r="L638" s="1" t="s">
        <v>1734</v>
      </c>
      <c r="M638" s="1" t="s">
        <v>15</v>
      </c>
      <c r="N638" s="1" t="s">
        <v>225</v>
      </c>
      <c r="O638" s="1" t="s">
        <v>313</v>
      </c>
      <c r="P638" s="62" t="s">
        <v>1735</v>
      </c>
      <c r="Q638" s="1" t="s">
        <v>2141</v>
      </c>
      <c r="R638" s="1" t="s">
        <v>2142</v>
      </c>
      <c r="S638" s="1" t="s">
        <v>21</v>
      </c>
      <c r="T638" s="1">
        <v>3.1080000000000001</v>
      </c>
    </row>
    <row r="639" spans="1:20">
      <c r="A639" s="1" t="s">
        <v>1950</v>
      </c>
      <c r="B639" s="12" t="s">
        <v>5270</v>
      </c>
      <c r="C639" s="46" t="s">
        <v>6088</v>
      </c>
      <c r="D639" s="49" t="s">
        <v>6134</v>
      </c>
      <c r="E639" s="44" t="s">
        <v>6463</v>
      </c>
      <c r="F639" s="69"/>
      <c r="G639" s="52" t="s">
        <v>1951</v>
      </c>
      <c r="H639" s="53" t="s">
        <v>6191</v>
      </c>
      <c r="I639" s="54">
        <v>3</v>
      </c>
      <c r="J639" s="55" t="s">
        <v>6186</v>
      </c>
      <c r="K639" s="60" t="s">
        <v>6917</v>
      </c>
      <c r="L639" s="1" t="s">
        <v>1934</v>
      </c>
      <c r="M639" s="1" t="s">
        <v>15</v>
      </c>
      <c r="N639" s="1" t="s">
        <v>658</v>
      </c>
      <c r="O639" s="1" t="s">
        <v>225</v>
      </c>
      <c r="P639" s="62" t="s">
        <v>1935</v>
      </c>
      <c r="Q639" s="1" t="s">
        <v>111</v>
      </c>
      <c r="R639" s="1" t="s">
        <v>778</v>
      </c>
      <c r="S639" s="1" t="s">
        <v>1936</v>
      </c>
      <c r="T639" s="1">
        <v>2.2370000000000001</v>
      </c>
    </row>
    <row r="640" spans="1:20">
      <c r="A640" s="1" t="s">
        <v>1990</v>
      </c>
      <c r="B640" s="12" t="s">
        <v>5305</v>
      </c>
      <c r="C640" s="46" t="s">
        <v>6088</v>
      </c>
      <c r="D640" s="49" t="s">
        <v>5258</v>
      </c>
      <c r="E640" s="44" t="s">
        <v>5523</v>
      </c>
      <c r="F640" s="69"/>
      <c r="G640" s="52" t="s">
        <v>1991</v>
      </c>
      <c r="H640" s="53" t="s">
        <v>6191</v>
      </c>
      <c r="I640" s="54">
        <v>3</v>
      </c>
      <c r="J640" s="55" t="s">
        <v>6186</v>
      </c>
      <c r="K640" s="60" t="s">
        <v>6917</v>
      </c>
      <c r="L640" s="1" t="s">
        <v>1934</v>
      </c>
      <c r="M640" s="1" t="s">
        <v>15</v>
      </c>
      <c r="N640" s="1" t="s">
        <v>658</v>
      </c>
      <c r="O640" s="1" t="s">
        <v>168</v>
      </c>
      <c r="P640" s="62" t="s">
        <v>1935</v>
      </c>
      <c r="Q640" s="1" t="s">
        <v>111</v>
      </c>
      <c r="R640" s="1" t="s">
        <v>50</v>
      </c>
      <c r="S640" s="1" t="s">
        <v>1936</v>
      </c>
      <c r="T640" s="1">
        <v>2.2370000000000001</v>
      </c>
    </row>
    <row r="641" spans="1:20" ht="17.25" customHeight="1">
      <c r="A641" s="1" t="s">
        <v>2196</v>
      </c>
      <c r="B641" s="12" t="s">
        <v>5471</v>
      </c>
      <c r="C641" s="46" t="s">
        <v>6088</v>
      </c>
      <c r="D641" s="49" t="s">
        <v>5258</v>
      </c>
      <c r="E641" s="44" t="s">
        <v>5523</v>
      </c>
      <c r="F641" s="69"/>
      <c r="G641" s="52" t="s">
        <v>2197</v>
      </c>
      <c r="H641" s="53" t="s">
        <v>6258</v>
      </c>
      <c r="I641" s="54">
        <v>3</v>
      </c>
      <c r="J641" s="55" t="s">
        <v>6186</v>
      </c>
      <c r="K641" s="60" t="s">
        <v>6916</v>
      </c>
      <c r="L641" s="1" t="s">
        <v>1821</v>
      </c>
      <c r="M641" s="1" t="s">
        <v>15</v>
      </c>
      <c r="N641" s="1" t="s">
        <v>225</v>
      </c>
      <c r="O641" s="1" t="s">
        <v>17</v>
      </c>
      <c r="P641" s="62" t="s">
        <v>1822</v>
      </c>
      <c r="Q641" s="1" t="s">
        <v>111</v>
      </c>
      <c r="R641" s="1" t="s">
        <v>50</v>
      </c>
      <c r="S641" s="1" t="s">
        <v>21</v>
      </c>
      <c r="T641" s="1">
        <v>4.2590000000000003</v>
      </c>
    </row>
    <row r="642" spans="1:20">
      <c r="A642" s="1" t="s">
        <v>1998</v>
      </c>
      <c r="B642" s="12" t="s">
        <v>5310</v>
      </c>
      <c r="C642" s="46" t="s">
        <v>6088</v>
      </c>
      <c r="D642" s="49" t="s">
        <v>6379</v>
      </c>
      <c r="E642" s="44" t="s">
        <v>5523</v>
      </c>
      <c r="F642" s="69"/>
      <c r="G642" s="52" t="s">
        <v>1999</v>
      </c>
      <c r="H642" s="53" t="s">
        <v>6185</v>
      </c>
      <c r="I642" s="54">
        <v>3</v>
      </c>
      <c r="J642" s="55" t="s">
        <v>6186</v>
      </c>
      <c r="K642" s="60" t="s">
        <v>6916</v>
      </c>
      <c r="L642" s="1" t="s">
        <v>2000</v>
      </c>
      <c r="M642" s="1" t="s">
        <v>15</v>
      </c>
      <c r="N642" s="1" t="s">
        <v>256</v>
      </c>
      <c r="O642" s="1" t="s">
        <v>168</v>
      </c>
      <c r="P642" s="62" t="s">
        <v>2001</v>
      </c>
      <c r="Q642" s="1" t="s">
        <v>2002</v>
      </c>
      <c r="R642" s="1" t="s">
        <v>2003</v>
      </c>
      <c r="S642" s="1" t="s">
        <v>21</v>
      </c>
      <c r="T642" s="1">
        <v>2.472</v>
      </c>
    </row>
    <row r="643" spans="1:20" ht="16.5" customHeight="1">
      <c r="A643" s="1" t="s">
        <v>2230</v>
      </c>
      <c r="B643" s="12" t="s">
        <v>5504</v>
      </c>
      <c r="C643" s="46" t="s">
        <v>6088</v>
      </c>
      <c r="D643" s="49" t="s">
        <v>6386</v>
      </c>
      <c r="E643" s="44" t="s">
        <v>6463</v>
      </c>
      <c r="F643" s="69"/>
      <c r="G643" s="52" t="s">
        <v>2231</v>
      </c>
      <c r="H643" s="53" t="s">
        <v>6191</v>
      </c>
      <c r="I643" s="54">
        <v>2</v>
      </c>
      <c r="J643" s="55" t="s">
        <v>6186</v>
      </c>
      <c r="K643" s="60" t="s">
        <v>6916</v>
      </c>
      <c r="L643" s="1" t="s">
        <v>2232</v>
      </c>
      <c r="M643" s="1" t="s">
        <v>15</v>
      </c>
      <c r="N643" s="1" t="s">
        <v>2233</v>
      </c>
      <c r="O643" s="1" t="s">
        <v>17</v>
      </c>
      <c r="P643" s="62" t="s">
        <v>2234</v>
      </c>
      <c r="Q643" s="1" t="s">
        <v>2235</v>
      </c>
      <c r="R643" s="1" t="s">
        <v>2236</v>
      </c>
      <c r="S643" s="1" t="s">
        <v>21</v>
      </c>
      <c r="T643" s="1">
        <v>2.536</v>
      </c>
    </row>
    <row r="644" spans="1:20">
      <c r="A644" s="1" t="s">
        <v>3286</v>
      </c>
      <c r="B644" s="12" t="s">
        <v>6812</v>
      </c>
      <c r="C644" s="46" t="s">
        <v>6592</v>
      </c>
      <c r="D644" s="49" t="s">
        <v>6813</v>
      </c>
      <c r="E644" s="44" t="s">
        <v>6664</v>
      </c>
      <c r="F644" s="69"/>
      <c r="G644" s="52" t="s">
        <v>3287</v>
      </c>
      <c r="H644" s="53" t="s">
        <v>6185</v>
      </c>
      <c r="I644" s="54">
        <v>1</v>
      </c>
      <c r="J644" s="55" t="s">
        <v>6187</v>
      </c>
      <c r="K644" s="60" t="s">
        <v>6916</v>
      </c>
      <c r="L644" s="1" t="s">
        <v>3288</v>
      </c>
      <c r="M644" s="1" t="s">
        <v>15</v>
      </c>
      <c r="N644" s="1" t="s">
        <v>1252</v>
      </c>
      <c r="O644" s="1" t="s">
        <v>17</v>
      </c>
      <c r="P644" s="62" t="s">
        <v>3289</v>
      </c>
      <c r="Q644" s="1" t="s">
        <v>3290</v>
      </c>
      <c r="R644" s="1" t="s">
        <v>202</v>
      </c>
      <c r="S644" s="1" t="s">
        <v>21</v>
      </c>
      <c r="T644" s="1">
        <v>5.3010000000000002</v>
      </c>
    </row>
    <row r="645" spans="1:20">
      <c r="A645" s="1" t="s">
        <v>3662</v>
      </c>
      <c r="B645" s="12" t="s">
        <v>6849</v>
      </c>
      <c r="C645" s="46" t="s">
        <v>6592</v>
      </c>
      <c r="D645" s="49" t="s">
        <v>6813</v>
      </c>
      <c r="E645" s="44" t="s">
        <v>6664</v>
      </c>
      <c r="F645" s="69"/>
      <c r="G645" s="52" t="s">
        <v>3663</v>
      </c>
      <c r="H645" s="53" t="s">
        <v>6191</v>
      </c>
      <c r="I645" s="54">
        <v>2</v>
      </c>
      <c r="J645" s="55" t="s">
        <v>6187</v>
      </c>
      <c r="K645" s="60" t="s">
        <v>6916</v>
      </c>
      <c r="L645" s="1" t="s">
        <v>3664</v>
      </c>
      <c r="M645" s="1" t="s">
        <v>15</v>
      </c>
      <c r="N645" s="1" t="s">
        <v>678</v>
      </c>
      <c r="O645" s="1" t="s">
        <v>149</v>
      </c>
      <c r="P645" s="62" t="s">
        <v>3665</v>
      </c>
      <c r="Q645" s="1" t="s">
        <v>111</v>
      </c>
      <c r="R645" s="1" t="s">
        <v>720</v>
      </c>
      <c r="S645" s="1" t="s">
        <v>21</v>
      </c>
      <c r="T645" s="1">
        <v>3.411</v>
      </c>
    </row>
    <row r="646" spans="1:20">
      <c r="A646" s="1" t="s">
        <v>3384</v>
      </c>
      <c r="B646" s="12" t="s">
        <v>6820</v>
      </c>
      <c r="C646" s="46" t="s">
        <v>6722</v>
      </c>
      <c r="D646" s="49" t="s">
        <v>6821</v>
      </c>
      <c r="E646" s="44" t="s">
        <v>6664</v>
      </c>
      <c r="F646" s="69"/>
      <c r="G646" s="52" t="s">
        <v>3385</v>
      </c>
      <c r="H646" s="53" t="s">
        <v>6185</v>
      </c>
      <c r="I646" s="54">
        <v>2</v>
      </c>
      <c r="J646" s="55" t="s">
        <v>6187</v>
      </c>
      <c r="K646" s="60" t="s">
        <v>6916</v>
      </c>
      <c r="L646" s="1" t="s">
        <v>3386</v>
      </c>
      <c r="M646" s="1" t="s">
        <v>15</v>
      </c>
      <c r="N646" s="1" t="s">
        <v>3387</v>
      </c>
      <c r="O646" s="1" t="s">
        <v>17</v>
      </c>
      <c r="P646" s="62" t="s">
        <v>3388</v>
      </c>
      <c r="Q646" s="1" t="s">
        <v>3389</v>
      </c>
      <c r="R646" s="1" t="s">
        <v>202</v>
      </c>
      <c r="S646" s="1" t="s">
        <v>21</v>
      </c>
      <c r="T646" s="1">
        <v>3.387</v>
      </c>
    </row>
    <row r="647" spans="1:20">
      <c r="A647" s="1" t="s">
        <v>3601</v>
      </c>
      <c r="B647" s="12" t="s">
        <v>6845</v>
      </c>
      <c r="C647" s="46" t="s">
        <v>6618</v>
      </c>
      <c r="D647" s="49" t="s">
        <v>6509</v>
      </c>
      <c r="E647" s="44" t="s">
        <v>6906</v>
      </c>
      <c r="F647" s="69"/>
      <c r="G647" s="52" t="s">
        <v>3602</v>
      </c>
      <c r="H647" s="53" t="s">
        <v>6190</v>
      </c>
      <c r="I647" s="54">
        <v>4</v>
      </c>
      <c r="J647" s="55" t="s">
        <v>6186</v>
      </c>
      <c r="K647" s="60" t="s">
        <v>6916</v>
      </c>
      <c r="L647" s="1" t="s">
        <v>3589</v>
      </c>
      <c r="M647" s="1" t="s">
        <v>15</v>
      </c>
      <c r="N647" s="1" t="s">
        <v>1752</v>
      </c>
      <c r="O647" s="1" t="s">
        <v>695</v>
      </c>
      <c r="P647" s="62" t="s">
        <v>3590</v>
      </c>
      <c r="Q647" s="1" t="s">
        <v>3603</v>
      </c>
      <c r="R647" s="1" t="s">
        <v>202</v>
      </c>
      <c r="S647" s="1" t="s">
        <v>21</v>
      </c>
      <c r="T647" s="1">
        <v>1.3280000000000001</v>
      </c>
    </row>
    <row r="648" spans="1:20">
      <c r="A648" s="1" t="s">
        <v>788</v>
      </c>
      <c r="B648" s="12" t="s">
        <v>6708</v>
      </c>
      <c r="C648" s="46" t="s">
        <v>6669</v>
      </c>
      <c r="D648" s="49" t="s">
        <v>6709</v>
      </c>
      <c r="E648" s="44" t="s">
        <v>6664</v>
      </c>
      <c r="F648" s="69"/>
      <c r="G648" s="52" t="s">
        <v>789</v>
      </c>
      <c r="H648" s="53" t="s">
        <v>6190</v>
      </c>
      <c r="I648" s="54">
        <v>2</v>
      </c>
      <c r="J648" s="55" t="s">
        <v>6187</v>
      </c>
      <c r="K648" s="60" t="s">
        <v>6916</v>
      </c>
      <c r="L648" s="1" t="s">
        <v>757</v>
      </c>
      <c r="M648" s="1" t="s">
        <v>15</v>
      </c>
      <c r="N648" s="1" t="s">
        <v>790</v>
      </c>
      <c r="O648" s="1" t="s">
        <v>17</v>
      </c>
      <c r="P648" s="62" t="s">
        <v>759</v>
      </c>
      <c r="Q648" s="1" t="s">
        <v>791</v>
      </c>
      <c r="R648" s="1" t="s">
        <v>792</v>
      </c>
      <c r="S648" s="1" t="s">
        <v>21</v>
      </c>
      <c r="T648" s="1">
        <v>4.6360000000000001</v>
      </c>
    </row>
    <row r="649" spans="1:20">
      <c r="A649" s="1" t="s">
        <v>714</v>
      </c>
      <c r="B649" s="12" t="s">
        <v>6890</v>
      </c>
      <c r="C649" s="46" t="s">
        <v>6592</v>
      </c>
      <c r="D649" s="49" t="s">
        <v>6813</v>
      </c>
      <c r="E649" s="44" t="s">
        <v>6664</v>
      </c>
      <c r="F649" s="69"/>
      <c r="G649" s="52" t="s">
        <v>715</v>
      </c>
      <c r="H649" s="53" t="s">
        <v>6190</v>
      </c>
      <c r="I649" s="54">
        <v>4</v>
      </c>
      <c r="J649" s="55" t="s">
        <v>6186</v>
      </c>
      <c r="K649" s="60" t="s">
        <v>6916</v>
      </c>
      <c r="L649" s="1" t="s">
        <v>716</v>
      </c>
      <c r="M649" s="1" t="s">
        <v>15</v>
      </c>
      <c r="N649" s="1" t="s">
        <v>717</v>
      </c>
      <c r="O649" s="1" t="s">
        <v>17</v>
      </c>
      <c r="P649" s="62" t="s">
        <v>718</v>
      </c>
      <c r="Q649" s="1" t="s">
        <v>719</v>
      </c>
      <c r="R649" s="1" t="s">
        <v>720</v>
      </c>
      <c r="S649" s="1" t="s">
        <v>21</v>
      </c>
      <c r="T649" s="1">
        <v>1.8149999999999999</v>
      </c>
    </row>
    <row r="650" spans="1:20">
      <c r="A650" s="1" t="s">
        <v>1118</v>
      </c>
      <c r="B650" s="12" t="s">
        <v>6733</v>
      </c>
      <c r="C650" s="46" t="s">
        <v>6669</v>
      </c>
      <c r="D650" s="49" t="s">
        <v>5136</v>
      </c>
      <c r="E650" s="44" t="s">
        <v>6734</v>
      </c>
      <c r="F650" s="69"/>
      <c r="G650" s="52" t="s">
        <v>1119</v>
      </c>
      <c r="H650" s="53" t="s">
        <v>6237</v>
      </c>
      <c r="I650" s="54">
        <v>2</v>
      </c>
      <c r="J650" s="55" t="s">
        <v>6186</v>
      </c>
      <c r="K650" s="60" t="s">
        <v>6916</v>
      </c>
      <c r="L650" s="1" t="s">
        <v>1120</v>
      </c>
      <c r="M650" s="1" t="s">
        <v>15</v>
      </c>
      <c r="N650" s="1" t="s">
        <v>141</v>
      </c>
      <c r="O650" s="1" t="s">
        <v>68</v>
      </c>
      <c r="P650" s="62" t="s">
        <v>1121</v>
      </c>
      <c r="Q650" s="1" t="s">
        <v>1122</v>
      </c>
      <c r="R650" s="1" t="s">
        <v>202</v>
      </c>
      <c r="S650" s="1" t="s">
        <v>21</v>
      </c>
      <c r="T650" s="1">
        <v>3.4740000000000002</v>
      </c>
    </row>
    <row r="651" spans="1:20">
      <c r="A651" s="1" t="s">
        <v>652</v>
      </c>
      <c r="B651" s="12" t="s">
        <v>6888</v>
      </c>
      <c r="C651" s="46" t="s">
        <v>6592</v>
      </c>
      <c r="D651" s="49" t="s">
        <v>6889</v>
      </c>
      <c r="E651" s="44" t="s">
        <v>6664</v>
      </c>
      <c r="F651" s="69"/>
      <c r="G651" s="52" t="s">
        <v>653</v>
      </c>
      <c r="H651" s="53" t="s">
        <v>6185</v>
      </c>
      <c r="I651" s="54">
        <v>2</v>
      </c>
      <c r="J651" s="55" t="s">
        <v>6187</v>
      </c>
      <c r="K651" s="60" t="s">
        <v>6916</v>
      </c>
      <c r="L651" s="1" t="s">
        <v>638</v>
      </c>
      <c r="M651" s="1" t="s">
        <v>15</v>
      </c>
      <c r="N651" s="1" t="s">
        <v>639</v>
      </c>
      <c r="O651" s="1" t="s">
        <v>118</v>
      </c>
      <c r="P651" s="62" t="s">
        <v>640</v>
      </c>
      <c r="Q651" s="1" t="s">
        <v>654</v>
      </c>
      <c r="R651" s="1" t="s">
        <v>50</v>
      </c>
      <c r="S651" s="1" t="s">
        <v>21</v>
      </c>
      <c r="T651" s="1">
        <v>3.0910000000000002</v>
      </c>
    </row>
    <row r="652" spans="1:20">
      <c r="A652" s="1" t="s">
        <v>593</v>
      </c>
      <c r="B652" s="12" t="s">
        <v>6874</v>
      </c>
      <c r="C652" s="46" t="s">
        <v>6607</v>
      </c>
      <c r="D652" s="49" t="s">
        <v>6875</v>
      </c>
      <c r="E652" s="44" t="s">
        <v>6876</v>
      </c>
      <c r="F652" s="69"/>
      <c r="G652" s="52" t="s">
        <v>594</v>
      </c>
      <c r="H652" s="53" t="s">
        <v>6185</v>
      </c>
      <c r="I652" s="54">
        <v>2</v>
      </c>
      <c r="J652" s="55" t="s">
        <v>6187</v>
      </c>
      <c r="K652" s="60" t="s">
        <v>6916</v>
      </c>
      <c r="L652" s="1" t="s">
        <v>254</v>
      </c>
      <c r="M652" s="1" t="s">
        <v>15</v>
      </c>
      <c r="N652" s="1" t="s">
        <v>255</v>
      </c>
      <c r="O652" s="1" t="s">
        <v>67</v>
      </c>
      <c r="P652" s="62" t="s">
        <v>257</v>
      </c>
      <c r="Q652" s="1" t="s">
        <v>595</v>
      </c>
      <c r="R652" s="1" t="s">
        <v>202</v>
      </c>
      <c r="S652" s="1" t="s">
        <v>21</v>
      </c>
      <c r="T652" s="1">
        <v>2.843</v>
      </c>
    </row>
    <row r="653" spans="1:20">
      <c r="A653" s="1" t="s">
        <v>64</v>
      </c>
      <c r="B653" s="12" t="s">
        <v>6658</v>
      </c>
      <c r="C653" s="46" t="s">
        <v>6607</v>
      </c>
      <c r="D653" s="49" t="s">
        <v>6902</v>
      </c>
      <c r="E653" s="44" t="s">
        <v>5212</v>
      </c>
      <c r="F653" s="69"/>
      <c r="G653" s="52" t="s">
        <v>65</v>
      </c>
      <c r="H653" s="53" t="s">
        <v>6185</v>
      </c>
      <c r="I653" s="54">
        <v>2</v>
      </c>
      <c r="J653" s="55" t="s">
        <v>6187</v>
      </c>
      <c r="K653" s="60" t="s">
        <v>6916</v>
      </c>
      <c r="L653" s="1" t="s">
        <v>66</v>
      </c>
      <c r="M653" s="1" t="s">
        <v>15</v>
      </c>
      <c r="N653" s="1" t="s">
        <v>67</v>
      </c>
      <c r="O653" s="1" t="s">
        <v>68</v>
      </c>
      <c r="P653" s="62" t="s">
        <v>69</v>
      </c>
      <c r="Q653" s="1" t="s">
        <v>70</v>
      </c>
      <c r="R653" s="1" t="s">
        <v>71</v>
      </c>
      <c r="S653" s="1" t="s">
        <v>21</v>
      </c>
      <c r="T653" s="1">
        <v>3.5819999999999999</v>
      </c>
    </row>
    <row r="654" spans="1:20">
      <c r="A654" s="1" t="s">
        <v>2631</v>
      </c>
      <c r="B654" s="12" t="s">
        <v>5802</v>
      </c>
      <c r="C654" s="46" t="s">
        <v>6618</v>
      </c>
      <c r="D654" s="49" t="s">
        <v>6694</v>
      </c>
      <c r="E654" s="44" t="s">
        <v>6664</v>
      </c>
      <c r="F654" s="69"/>
      <c r="G654" s="52" t="s">
        <v>2632</v>
      </c>
      <c r="H654" s="53" t="s">
        <v>6191</v>
      </c>
      <c r="I654" s="54">
        <v>2</v>
      </c>
      <c r="J654" s="55" t="s">
        <v>6187</v>
      </c>
      <c r="K654" s="60" t="s">
        <v>6917</v>
      </c>
      <c r="L654" s="1" t="s">
        <v>2633</v>
      </c>
      <c r="M654" s="1" t="s">
        <v>15</v>
      </c>
      <c r="N654" s="1" t="s">
        <v>2571</v>
      </c>
      <c r="O654" s="1" t="s">
        <v>109</v>
      </c>
      <c r="P654" s="62" t="s">
        <v>2634</v>
      </c>
      <c r="Q654" s="1" t="s">
        <v>111</v>
      </c>
      <c r="R654" s="1" t="s">
        <v>720</v>
      </c>
      <c r="S654" s="1" t="s">
        <v>21</v>
      </c>
      <c r="T654" s="1">
        <v>2.9649999999999999</v>
      </c>
    </row>
    <row r="655" spans="1:20">
      <c r="A655" s="1" t="s">
        <v>2927</v>
      </c>
      <c r="B655" s="12" t="s">
        <v>6940</v>
      </c>
      <c r="C655" s="46" t="s">
        <v>6614</v>
      </c>
      <c r="D655" s="49" t="s">
        <v>6902</v>
      </c>
      <c r="E655" s="44" t="s">
        <v>5212</v>
      </c>
      <c r="F655" s="69"/>
      <c r="G655" s="52" t="s">
        <v>2928</v>
      </c>
      <c r="H655" s="53" t="s">
        <v>6190</v>
      </c>
      <c r="I655" s="54">
        <v>2</v>
      </c>
      <c r="J655" s="55" t="s">
        <v>6186</v>
      </c>
      <c r="K655" s="60" t="s">
        <v>6916</v>
      </c>
      <c r="L655" s="1" t="s">
        <v>2923</v>
      </c>
      <c r="M655" s="1" t="s">
        <v>15</v>
      </c>
      <c r="N655" s="1" t="s">
        <v>2924</v>
      </c>
      <c r="O655" s="1" t="s">
        <v>17</v>
      </c>
      <c r="P655" s="62" t="s">
        <v>2925</v>
      </c>
      <c r="Q655" s="1" t="s">
        <v>2929</v>
      </c>
      <c r="R655" s="1" t="s">
        <v>71</v>
      </c>
      <c r="S655" s="1" t="s">
        <v>21</v>
      </c>
      <c r="T655" s="1">
        <v>4.2329999999999997</v>
      </c>
    </row>
    <row r="656" spans="1:20" ht="27">
      <c r="A656" s="1" t="s">
        <v>2289</v>
      </c>
      <c r="B656" s="12" t="s">
        <v>6688</v>
      </c>
      <c r="C656" s="46" t="s">
        <v>6618</v>
      </c>
      <c r="D656" s="49" t="s">
        <v>6531</v>
      </c>
      <c r="E656" s="44" t="s">
        <v>6664</v>
      </c>
      <c r="F656" s="69"/>
      <c r="G656" s="52" t="s">
        <v>2290</v>
      </c>
      <c r="H656" s="53" t="s">
        <v>6192</v>
      </c>
      <c r="I656" s="54">
        <v>3</v>
      </c>
      <c r="J656" s="55" t="s">
        <v>6186</v>
      </c>
      <c r="K656" s="60" t="s">
        <v>6917</v>
      </c>
      <c r="L656" s="1" t="s">
        <v>2291</v>
      </c>
      <c r="M656" s="1" t="s">
        <v>15</v>
      </c>
      <c r="N656" s="1" t="s">
        <v>2292</v>
      </c>
      <c r="O656" s="1" t="s">
        <v>17</v>
      </c>
      <c r="P656" s="62" t="s">
        <v>2293</v>
      </c>
      <c r="Q656" s="1" t="s">
        <v>2294</v>
      </c>
      <c r="R656" s="1" t="s">
        <v>202</v>
      </c>
      <c r="S656" s="1" t="s">
        <v>21</v>
      </c>
      <c r="T656" s="1">
        <v>2.9369999999999998</v>
      </c>
    </row>
    <row r="657" spans="1:20">
      <c r="A657" s="1" t="s">
        <v>2835</v>
      </c>
      <c r="B657" s="12" t="s">
        <v>5947</v>
      </c>
      <c r="C657" s="46" t="s">
        <v>6614</v>
      </c>
      <c r="D657" s="49" t="s">
        <v>6613</v>
      </c>
      <c r="E657" s="44" t="s">
        <v>5522</v>
      </c>
      <c r="F657" s="69"/>
      <c r="G657" s="52" t="s">
        <v>2836</v>
      </c>
      <c r="H657" s="53" t="s">
        <v>6221</v>
      </c>
      <c r="I657" s="54">
        <v>4</v>
      </c>
      <c r="J657" s="55" t="s">
        <v>6186</v>
      </c>
      <c r="K657" s="60" t="s">
        <v>6916</v>
      </c>
      <c r="L657" s="1" t="s">
        <v>2837</v>
      </c>
      <c r="M657" s="1" t="s">
        <v>15</v>
      </c>
      <c r="N657" s="1" t="s">
        <v>123</v>
      </c>
      <c r="O657" s="1" t="s">
        <v>210</v>
      </c>
      <c r="P657" s="62" t="s">
        <v>2838</v>
      </c>
      <c r="Q657" s="1" t="s">
        <v>2839</v>
      </c>
      <c r="R657" s="1" t="s">
        <v>2840</v>
      </c>
      <c r="S657" s="1" t="s">
        <v>21</v>
      </c>
      <c r="T657" s="1">
        <v>0.99399999999999999</v>
      </c>
    </row>
    <row r="658" spans="1:20">
      <c r="A658" s="1" t="s">
        <v>2578</v>
      </c>
      <c r="B658" s="12" t="s">
        <v>5761</v>
      </c>
      <c r="C658" s="46" t="s">
        <v>6592</v>
      </c>
      <c r="D658" s="49" t="s">
        <v>6784</v>
      </c>
      <c r="E658" s="44" t="s">
        <v>6664</v>
      </c>
      <c r="F658" s="69"/>
      <c r="G658" s="52" t="s">
        <v>2579</v>
      </c>
      <c r="H658" s="53" t="s">
        <v>6190</v>
      </c>
      <c r="I658" s="54">
        <v>2</v>
      </c>
      <c r="J658" s="55" t="s">
        <v>6187</v>
      </c>
      <c r="K658" s="60" t="s">
        <v>6916</v>
      </c>
      <c r="L658" s="1" t="s">
        <v>2575</v>
      </c>
      <c r="M658" s="1" t="s">
        <v>15</v>
      </c>
      <c r="N658" s="1" t="s">
        <v>2376</v>
      </c>
      <c r="O658" s="1" t="s">
        <v>1415</v>
      </c>
      <c r="P658" s="62" t="s">
        <v>2576</v>
      </c>
      <c r="Q658" s="1" t="s">
        <v>2580</v>
      </c>
      <c r="R658" s="1" t="s">
        <v>466</v>
      </c>
      <c r="S658" s="1" t="s">
        <v>21</v>
      </c>
      <c r="T658" s="1">
        <v>4.5359999999999996</v>
      </c>
    </row>
    <row r="659" spans="1:20">
      <c r="A659" s="1" t="s">
        <v>1664</v>
      </c>
      <c r="B659" s="12" t="s">
        <v>5096</v>
      </c>
      <c r="C659" s="46" t="s">
        <v>6662</v>
      </c>
      <c r="D659" s="49" t="s">
        <v>6663</v>
      </c>
      <c r="E659" s="44" t="s">
        <v>6664</v>
      </c>
      <c r="F659" s="69"/>
      <c r="G659" s="52" t="s">
        <v>1665</v>
      </c>
      <c r="H659" s="53"/>
      <c r="I659" s="54"/>
      <c r="J659" s="55" t="s">
        <v>6186</v>
      </c>
      <c r="K659" s="60" t="s">
        <v>6916</v>
      </c>
      <c r="L659" s="1" t="s">
        <v>1359</v>
      </c>
      <c r="M659" s="1" t="s">
        <v>15</v>
      </c>
      <c r="N659" s="1" t="s">
        <v>1666</v>
      </c>
      <c r="O659" s="1" t="s">
        <v>17</v>
      </c>
      <c r="P659" s="62" t="s">
        <v>1667</v>
      </c>
      <c r="Q659" s="1" t="s">
        <v>1668</v>
      </c>
      <c r="R659" s="1" t="s">
        <v>720</v>
      </c>
      <c r="S659" s="1" t="s">
        <v>21</v>
      </c>
      <c r="T659" s="1">
        <v>0</v>
      </c>
    </row>
    <row r="660" spans="1:20">
      <c r="A660" s="1" t="s">
        <v>1743</v>
      </c>
      <c r="B660" s="12" t="s">
        <v>5141</v>
      </c>
      <c r="C660" s="46" t="s">
        <v>6592</v>
      </c>
      <c r="D660" s="49" t="s">
        <v>5136</v>
      </c>
      <c r="E660" s="44" t="s">
        <v>6665</v>
      </c>
      <c r="F660" s="69"/>
      <c r="G660" s="52" t="s">
        <v>1744</v>
      </c>
      <c r="H660" s="53" t="s">
        <v>6185</v>
      </c>
      <c r="I660" s="54">
        <v>2</v>
      </c>
      <c r="J660" s="55" t="s">
        <v>6187</v>
      </c>
      <c r="K660" s="60" t="s">
        <v>6916</v>
      </c>
      <c r="L660" s="1" t="s">
        <v>1420</v>
      </c>
      <c r="M660" s="1" t="s">
        <v>15</v>
      </c>
      <c r="N660" s="1" t="s">
        <v>436</v>
      </c>
      <c r="O660" s="1" t="s">
        <v>17</v>
      </c>
      <c r="P660" s="62" t="s">
        <v>1422</v>
      </c>
      <c r="Q660" s="1" t="s">
        <v>1745</v>
      </c>
      <c r="R660" s="1" t="s">
        <v>202</v>
      </c>
      <c r="S660" s="1" t="s">
        <v>21</v>
      </c>
      <c r="T660" s="1">
        <v>2.5720000000000001</v>
      </c>
    </row>
    <row r="661" spans="1:20">
      <c r="A661" s="1" t="s">
        <v>1584</v>
      </c>
      <c r="B661" s="12" t="s">
        <v>6759</v>
      </c>
      <c r="C661" s="46" t="s">
        <v>6662</v>
      </c>
      <c r="D661" s="49" t="s">
        <v>6663</v>
      </c>
      <c r="E661" s="44" t="s">
        <v>6664</v>
      </c>
      <c r="F661" s="69"/>
      <c r="G661" s="52" t="s">
        <v>1585</v>
      </c>
      <c r="H661" s="53" t="s">
        <v>6185</v>
      </c>
      <c r="I661" s="54">
        <v>2</v>
      </c>
      <c r="J661" s="55" t="s">
        <v>6187</v>
      </c>
      <c r="K661" s="60" t="s">
        <v>6916</v>
      </c>
      <c r="L661" s="1" t="s">
        <v>1420</v>
      </c>
      <c r="M661" s="1" t="s">
        <v>15</v>
      </c>
      <c r="N661" s="1" t="s">
        <v>469</v>
      </c>
      <c r="O661" s="1" t="s">
        <v>17</v>
      </c>
      <c r="P661" s="62" t="s">
        <v>1422</v>
      </c>
      <c r="Q661" s="1" t="s">
        <v>1586</v>
      </c>
      <c r="R661" s="1" t="s">
        <v>720</v>
      </c>
      <c r="S661" s="1" t="s">
        <v>21</v>
      </c>
      <c r="T661" s="1">
        <v>2.5720000000000001</v>
      </c>
    </row>
    <row r="662" spans="1:20">
      <c r="A662" s="1" t="s">
        <v>1352</v>
      </c>
      <c r="B662" s="12" t="s">
        <v>6745</v>
      </c>
      <c r="C662" s="46" t="s">
        <v>6912</v>
      </c>
      <c r="D662" s="49" t="s">
        <v>6315</v>
      </c>
      <c r="E662" s="44" t="s">
        <v>5212</v>
      </c>
      <c r="F662" s="69"/>
      <c r="G662" s="52" t="s">
        <v>1353</v>
      </c>
      <c r="H662" s="53" t="s">
        <v>6185</v>
      </c>
      <c r="I662" s="54">
        <v>2</v>
      </c>
      <c r="J662" s="55" t="s">
        <v>6186</v>
      </c>
      <c r="K662" s="60" t="s">
        <v>6916</v>
      </c>
      <c r="L662" s="1" t="s">
        <v>1354</v>
      </c>
      <c r="M662" s="1" t="s">
        <v>15</v>
      </c>
      <c r="N662" s="1" t="s">
        <v>135</v>
      </c>
      <c r="O662" s="1" t="s">
        <v>17</v>
      </c>
      <c r="P662" s="62" t="s">
        <v>1355</v>
      </c>
      <c r="Q662" s="1" t="s">
        <v>1356</v>
      </c>
      <c r="R662" s="1" t="s">
        <v>720</v>
      </c>
      <c r="S662" s="1" t="s">
        <v>21</v>
      </c>
      <c r="T662" s="1">
        <v>4.1639999999999997</v>
      </c>
    </row>
    <row r="663" spans="1:20">
      <c r="A663" s="1" t="s">
        <v>2251</v>
      </c>
      <c r="B663" s="12" t="s">
        <v>6683</v>
      </c>
      <c r="C663" s="46" t="s">
        <v>6669</v>
      </c>
      <c r="D663" s="49" t="s">
        <v>6684</v>
      </c>
      <c r="E663" s="44" t="s">
        <v>6664</v>
      </c>
      <c r="F663" s="69"/>
      <c r="G663" s="52" t="s">
        <v>2252</v>
      </c>
      <c r="H663" s="53" t="s">
        <v>6185</v>
      </c>
      <c r="I663" s="54">
        <v>1</v>
      </c>
      <c r="J663" s="55" t="s">
        <v>6187</v>
      </c>
      <c r="K663" s="60" t="s">
        <v>6916</v>
      </c>
      <c r="L663" s="1" t="s">
        <v>2253</v>
      </c>
      <c r="M663" s="1" t="s">
        <v>15</v>
      </c>
      <c r="N663" s="1" t="s">
        <v>303</v>
      </c>
      <c r="O663" s="1" t="s">
        <v>17</v>
      </c>
      <c r="P663" s="62" t="s">
        <v>2254</v>
      </c>
      <c r="Q663" s="1" t="s">
        <v>2255</v>
      </c>
      <c r="R663" s="1" t="s">
        <v>202</v>
      </c>
      <c r="S663" s="1" t="s">
        <v>21</v>
      </c>
      <c r="T663" s="1">
        <v>12.343</v>
      </c>
    </row>
    <row r="664" spans="1:20">
      <c r="A664" s="1" t="s">
        <v>2070</v>
      </c>
      <c r="B664" s="12" t="s">
        <v>5367</v>
      </c>
      <c r="C664" s="46" t="s">
        <v>6618</v>
      </c>
      <c r="D664" s="49" t="s">
        <v>6674</v>
      </c>
      <c r="E664" s="44" t="s">
        <v>6664</v>
      </c>
      <c r="F664" s="69"/>
      <c r="G664" s="52" t="s">
        <v>2071</v>
      </c>
      <c r="H664" s="53" t="s">
        <v>6190</v>
      </c>
      <c r="I664" s="54">
        <v>3</v>
      </c>
      <c r="J664" s="55" t="s">
        <v>6186</v>
      </c>
      <c r="K664" s="60" t="s">
        <v>6916</v>
      </c>
      <c r="L664" s="1" t="s">
        <v>1734</v>
      </c>
      <c r="M664" s="1" t="s">
        <v>15</v>
      </c>
      <c r="N664" s="1" t="s">
        <v>225</v>
      </c>
      <c r="O664" s="1" t="s">
        <v>730</v>
      </c>
      <c r="P664" s="62" t="s">
        <v>1735</v>
      </c>
      <c r="Q664" s="1" t="s">
        <v>2072</v>
      </c>
      <c r="R664" s="1" t="s">
        <v>2073</v>
      </c>
      <c r="S664" s="1" t="s">
        <v>21</v>
      </c>
      <c r="T664" s="1">
        <v>3.1080000000000001</v>
      </c>
    </row>
    <row r="665" spans="1:20">
      <c r="A665" s="1" t="s">
        <v>2106</v>
      </c>
      <c r="B665" s="12" t="s">
        <v>6678</v>
      </c>
      <c r="C665" s="46" t="s">
        <v>6592</v>
      </c>
      <c r="D665" s="49" t="s">
        <v>6679</v>
      </c>
      <c r="E665" s="44" t="s">
        <v>6664</v>
      </c>
      <c r="F665" s="69"/>
      <c r="G665" s="52" t="s">
        <v>2107</v>
      </c>
      <c r="H665" s="53" t="s">
        <v>6190</v>
      </c>
      <c r="I665" s="54">
        <v>3</v>
      </c>
      <c r="J665" s="55" t="s">
        <v>6186</v>
      </c>
      <c r="K665" s="60" t="s">
        <v>6916</v>
      </c>
      <c r="L665" s="1" t="s">
        <v>1734</v>
      </c>
      <c r="M665" s="1" t="s">
        <v>15</v>
      </c>
      <c r="N665" s="1" t="s">
        <v>225</v>
      </c>
      <c r="O665" s="1" t="s">
        <v>2108</v>
      </c>
      <c r="P665" s="62" t="s">
        <v>1735</v>
      </c>
      <c r="Q665" s="1" t="s">
        <v>2109</v>
      </c>
      <c r="R665" s="1" t="s">
        <v>2110</v>
      </c>
      <c r="S665" s="1" t="s">
        <v>21</v>
      </c>
      <c r="T665" s="1">
        <v>3.1080000000000001</v>
      </c>
    </row>
    <row r="666" spans="1:20">
      <c r="A666" s="1" t="s">
        <v>2111</v>
      </c>
      <c r="B666" s="12" t="s">
        <v>5398</v>
      </c>
      <c r="C666" s="46" t="s">
        <v>6669</v>
      </c>
      <c r="D666" s="49" t="s">
        <v>6680</v>
      </c>
      <c r="E666" s="44" t="s">
        <v>6664</v>
      </c>
      <c r="F666" s="69"/>
      <c r="G666" s="52" t="s">
        <v>2112</v>
      </c>
      <c r="H666" s="53" t="s">
        <v>6190</v>
      </c>
      <c r="I666" s="54">
        <v>3</v>
      </c>
      <c r="J666" s="55" t="s">
        <v>6186</v>
      </c>
      <c r="K666" s="60" t="s">
        <v>6916</v>
      </c>
      <c r="L666" s="1" t="s">
        <v>1734</v>
      </c>
      <c r="M666" s="1" t="s">
        <v>15</v>
      </c>
      <c r="N666" s="1" t="s">
        <v>225</v>
      </c>
      <c r="O666" s="1" t="s">
        <v>1152</v>
      </c>
      <c r="P666" s="62" t="s">
        <v>1735</v>
      </c>
      <c r="Q666" s="1" t="s">
        <v>2113</v>
      </c>
      <c r="R666" s="1" t="s">
        <v>2114</v>
      </c>
      <c r="S666" s="1" t="s">
        <v>21</v>
      </c>
      <c r="T666" s="1">
        <v>3.1080000000000001</v>
      </c>
    </row>
    <row r="667" spans="1:20">
      <c r="A667" s="1" t="s">
        <v>1932</v>
      </c>
      <c r="B667" s="12" t="s">
        <v>6668</v>
      </c>
      <c r="C667" s="46" t="s">
        <v>6669</v>
      </c>
      <c r="D667" s="49" t="s">
        <v>6670</v>
      </c>
      <c r="E667" s="44" t="s">
        <v>6664</v>
      </c>
      <c r="F667" s="69"/>
      <c r="G667" s="52" t="s">
        <v>1933</v>
      </c>
      <c r="H667" s="53" t="s">
        <v>6191</v>
      </c>
      <c r="I667" s="54">
        <v>3</v>
      </c>
      <c r="J667" s="55" t="s">
        <v>6186</v>
      </c>
      <c r="K667" s="60" t="s">
        <v>6917</v>
      </c>
      <c r="L667" s="1" t="s">
        <v>1934</v>
      </c>
      <c r="M667" s="1" t="s">
        <v>15</v>
      </c>
      <c r="N667" s="1" t="s">
        <v>658</v>
      </c>
      <c r="O667" s="1" t="s">
        <v>394</v>
      </c>
      <c r="P667" s="62" t="s">
        <v>1935</v>
      </c>
      <c r="Q667" s="1" t="s">
        <v>111</v>
      </c>
      <c r="R667" s="1" t="s">
        <v>778</v>
      </c>
      <c r="S667" s="1" t="s">
        <v>1936</v>
      </c>
      <c r="T667" s="1">
        <v>2.2370000000000001</v>
      </c>
    </row>
    <row r="668" spans="1:20">
      <c r="A668" s="1" t="s">
        <v>1844</v>
      </c>
      <c r="B668" s="12" t="s">
        <v>6941</v>
      </c>
      <c r="C668" s="46" t="s">
        <v>6659</v>
      </c>
      <c r="D668" s="49" t="s">
        <v>5803</v>
      </c>
      <c r="E668" s="44" t="s">
        <v>6664</v>
      </c>
      <c r="F668" s="69"/>
      <c r="G668" s="52" t="s">
        <v>1845</v>
      </c>
      <c r="H668" s="53" t="s">
        <v>6258</v>
      </c>
      <c r="I668" s="54">
        <v>3</v>
      </c>
      <c r="J668" s="55" t="s">
        <v>6186</v>
      </c>
      <c r="K668" s="60" t="s">
        <v>6916</v>
      </c>
      <c r="L668" s="1" t="s">
        <v>1821</v>
      </c>
      <c r="M668" s="1" t="s">
        <v>15</v>
      </c>
      <c r="N668" s="1" t="s">
        <v>225</v>
      </c>
      <c r="O668" s="1" t="s">
        <v>17</v>
      </c>
      <c r="P668" s="62" t="s">
        <v>1822</v>
      </c>
      <c r="Q668" s="1" t="s">
        <v>111</v>
      </c>
      <c r="R668" s="1" t="s">
        <v>1846</v>
      </c>
      <c r="S668" s="1" t="s">
        <v>21</v>
      </c>
      <c r="T668" s="1">
        <v>4.2590000000000003</v>
      </c>
    </row>
    <row r="669" spans="1:20">
      <c r="A669" s="1" t="s">
        <v>2482</v>
      </c>
      <c r="B669" s="12" t="s">
        <v>5697</v>
      </c>
      <c r="C669" s="46"/>
      <c r="D669" s="49" t="e">
        <v>#N/A</v>
      </c>
      <c r="E669" s="44" t="s">
        <v>5212</v>
      </c>
      <c r="F669" s="69"/>
      <c r="G669" s="52" t="s">
        <v>2483</v>
      </c>
      <c r="H669" s="53" t="s">
        <v>6190</v>
      </c>
      <c r="I669" s="54">
        <v>4</v>
      </c>
      <c r="J669" s="55" t="s">
        <v>6186</v>
      </c>
      <c r="K669" s="60" t="s">
        <v>6916</v>
      </c>
      <c r="L669" s="1" t="s">
        <v>2484</v>
      </c>
      <c r="M669" s="1" t="s">
        <v>15</v>
      </c>
      <c r="N669" s="1" t="s">
        <v>2360</v>
      </c>
      <c r="O669" s="1" t="s">
        <v>639</v>
      </c>
      <c r="P669" s="62" t="s">
        <v>2485</v>
      </c>
      <c r="Q669" s="1" t="s">
        <v>111</v>
      </c>
      <c r="R669" s="1" t="s">
        <v>202</v>
      </c>
      <c r="S669" s="1" t="s">
        <v>21</v>
      </c>
      <c r="T669" s="1">
        <v>1.86</v>
      </c>
    </row>
    <row r="670" spans="1:20">
      <c r="A670" s="1" t="s">
        <v>3350</v>
      </c>
      <c r="B670" s="12" t="s">
        <v>4113</v>
      </c>
      <c r="C670" s="46" t="s">
        <v>6591</v>
      </c>
      <c r="D670" s="49" t="s">
        <v>6581</v>
      </c>
      <c r="E670" s="44" t="s">
        <v>6000</v>
      </c>
      <c r="F670" s="69"/>
      <c r="G670" s="52" t="s">
        <v>3351</v>
      </c>
      <c r="H670" s="53" t="s">
        <v>6191</v>
      </c>
      <c r="I670" s="54">
        <v>4</v>
      </c>
      <c r="J670" s="55" t="s">
        <v>6186</v>
      </c>
      <c r="K670" s="60" t="s">
        <v>6916</v>
      </c>
      <c r="L670" s="1" t="s">
        <v>3352</v>
      </c>
      <c r="M670" s="1" t="s">
        <v>15</v>
      </c>
      <c r="N670" s="1" t="s">
        <v>2619</v>
      </c>
      <c r="O670" s="1" t="s">
        <v>376</v>
      </c>
      <c r="P670" s="62" t="s">
        <v>3353</v>
      </c>
      <c r="Q670" s="1" t="s">
        <v>403</v>
      </c>
      <c r="R670" s="1" t="s">
        <v>805</v>
      </c>
      <c r="S670" s="1" t="s">
        <v>58</v>
      </c>
      <c r="T670" s="1">
        <v>0.46899999999999997</v>
      </c>
    </row>
    <row r="671" spans="1:20">
      <c r="A671" s="1" t="s">
        <v>3321</v>
      </c>
      <c r="B671" s="12" t="s">
        <v>4131</v>
      </c>
      <c r="C671" s="46" t="s">
        <v>6572</v>
      </c>
      <c r="D671" s="49" t="s">
        <v>5618</v>
      </c>
      <c r="E671" s="44" t="s">
        <v>6648</v>
      </c>
      <c r="F671" s="69"/>
      <c r="G671" s="52" t="s">
        <v>3322</v>
      </c>
      <c r="H671" s="53" t="s">
        <v>6185</v>
      </c>
      <c r="I671" s="54">
        <v>2</v>
      </c>
      <c r="J671" s="55" t="s">
        <v>6186</v>
      </c>
      <c r="K671" s="60" t="s">
        <v>6916</v>
      </c>
      <c r="L671" s="1" t="s">
        <v>3318</v>
      </c>
      <c r="M671" s="1" t="s">
        <v>15</v>
      </c>
      <c r="N671" s="1" t="s">
        <v>1955</v>
      </c>
      <c r="O671" s="1" t="s">
        <v>695</v>
      </c>
      <c r="P671" s="62" t="s">
        <v>3319</v>
      </c>
      <c r="Q671" s="1" t="s">
        <v>3323</v>
      </c>
      <c r="R671" s="1" t="s">
        <v>50</v>
      </c>
      <c r="S671" s="1" t="s">
        <v>21</v>
      </c>
      <c r="T671" s="1">
        <v>2.8359999999999999</v>
      </c>
    </row>
    <row r="672" spans="1:20">
      <c r="A672" s="1" t="s">
        <v>3370</v>
      </c>
      <c r="B672" s="12" t="s">
        <v>4103</v>
      </c>
      <c r="C672" s="46" t="s">
        <v>6591</v>
      </c>
      <c r="D672" s="49" t="s">
        <v>6633</v>
      </c>
      <c r="E672" s="44" t="s">
        <v>6000</v>
      </c>
      <c r="F672" s="69"/>
      <c r="G672" s="52" t="s">
        <v>3371</v>
      </c>
      <c r="H672" s="53" t="s">
        <v>6258</v>
      </c>
      <c r="I672" s="54">
        <v>4</v>
      </c>
      <c r="J672" s="55" t="s">
        <v>6186</v>
      </c>
      <c r="K672" s="60" t="s">
        <v>6916</v>
      </c>
      <c r="L672" s="1" t="s">
        <v>3367</v>
      </c>
      <c r="M672" s="1" t="s">
        <v>15</v>
      </c>
      <c r="N672" s="1" t="s">
        <v>67</v>
      </c>
      <c r="O672" s="1" t="s">
        <v>394</v>
      </c>
      <c r="P672" s="62" t="s">
        <v>3368</v>
      </c>
      <c r="Q672" s="1" t="s">
        <v>3372</v>
      </c>
      <c r="R672" s="1" t="s">
        <v>1165</v>
      </c>
      <c r="S672" s="1" t="s">
        <v>21</v>
      </c>
      <c r="T672" s="1">
        <v>0.86499999999999999</v>
      </c>
    </row>
    <row r="673" spans="1:20">
      <c r="A673" s="1" t="s">
        <v>3373</v>
      </c>
      <c r="B673" s="12" t="s">
        <v>4100</v>
      </c>
      <c r="C673" s="46" t="s">
        <v>6606</v>
      </c>
      <c r="D673" s="49" t="s">
        <v>6633</v>
      </c>
      <c r="E673" s="44" t="s">
        <v>5999</v>
      </c>
      <c r="F673" s="69"/>
      <c r="G673" s="52" t="s">
        <v>3374</v>
      </c>
      <c r="H673" s="53" t="s">
        <v>6258</v>
      </c>
      <c r="I673" s="54">
        <v>4</v>
      </c>
      <c r="J673" s="55" t="s">
        <v>6186</v>
      </c>
      <c r="K673" s="60" t="s">
        <v>6916</v>
      </c>
      <c r="L673" s="1" t="s">
        <v>3367</v>
      </c>
      <c r="M673" s="1" t="s">
        <v>15</v>
      </c>
      <c r="N673" s="1" t="s">
        <v>67</v>
      </c>
      <c r="O673" s="1" t="s">
        <v>394</v>
      </c>
      <c r="P673" s="62" t="s">
        <v>3368</v>
      </c>
      <c r="Q673" s="1" t="s">
        <v>3375</v>
      </c>
      <c r="R673" s="1" t="s">
        <v>26</v>
      </c>
      <c r="S673" s="1" t="s">
        <v>21</v>
      </c>
      <c r="T673" s="1">
        <v>0.86499999999999999</v>
      </c>
    </row>
    <row r="674" spans="1:20">
      <c r="A674" s="1" t="s">
        <v>3587</v>
      </c>
      <c r="B674" s="12" t="s">
        <v>3932</v>
      </c>
      <c r="C674" s="46" t="s">
        <v>6572</v>
      </c>
      <c r="D674" s="49" t="s">
        <v>6629</v>
      </c>
      <c r="E674" s="44" t="s">
        <v>6000</v>
      </c>
      <c r="F674" s="69"/>
      <c r="G674" s="52" t="s">
        <v>3588</v>
      </c>
      <c r="H674" s="53" t="s">
        <v>6190</v>
      </c>
      <c r="I674" s="54">
        <v>4</v>
      </c>
      <c r="J674" s="55" t="s">
        <v>6186</v>
      </c>
      <c r="K674" s="60" t="s">
        <v>6916</v>
      </c>
      <c r="L674" s="1" t="s">
        <v>3589</v>
      </c>
      <c r="M674" s="1" t="s">
        <v>15</v>
      </c>
      <c r="N674" s="1" t="s">
        <v>1752</v>
      </c>
      <c r="O674" s="1" t="s">
        <v>42</v>
      </c>
      <c r="P674" s="62" t="s">
        <v>3590</v>
      </c>
      <c r="Q674" s="1" t="s">
        <v>3591</v>
      </c>
      <c r="R674" s="1" t="s">
        <v>648</v>
      </c>
      <c r="S674" s="1" t="s">
        <v>21</v>
      </c>
      <c r="T674" s="1">
        <v>1.3280000000000001</v>
      </c>
    </row>
    <row r="675" spans="1:20">
      <c r="A675" s="1" t="s">
        <v>874</v>
      </c>
      <c r="B675" s="12" t="s">
        <v>4633</v>
      </c>
      <c r="C675" s="46" t="s">
        <v>6501</v>
      </c>
      <c r="D675" s="49" t="s">
        <v>6159</v>
      </c>
      <c r="E675" s="44" t="s">
        <v>6000</v>
      </c>
      <c r="F675" s="69"/>
      <c r="G675" s="52" t="s">
        <v>875</v>
      </c>
      <c r="H675" s="53" t="s">
        <v>6185</v>
      </c>
      <c r="I675" s="54">
        <v>4</v>
      </c>
      <c r="J675" s="55" t="s">
        <v>6186</v>
      </c>
      <c r="K675" s="60" t="s">
        <v>6916</v>
      </c>
      <c r="L675" s="1" t="s">
        <v>801</v>
      </c>
      <c r="M675" s="1" t="s">
        <v>15</v>
      </c>
      <c r="N675" s="1" t="s">
        <v>802</v>
      </c>
      <c r="O675" s="1" t="s">
        <v>210</v>
      </c>
      <c r="P675" s="62" t="s">
        <v>803</v>
      </c>
      <c r="Q675" s="1" t="s">
        <v>876</v>
      </c>
      <c r="R675" s="1" t="s">
        <v>877</v>
      </c>
      <c r="S675" s="1" t="s">
        <v>21</v>
      </c>
      <c r="T675" s="1">
        <v>0.317</v>
      </c>
    </row>
    <row r="676" spans="1:20" ht="13.5" customHeight="1">
      <c r="A676" s="1" t="s">
        <v>986</v>
      </c>
      <c r="B676" s="12" t="s">
        <v>4700</v>
      </c>
      <c r="C676" s="46" t="s">
        <v>6491</v>
      </c>
      <c r="D676" s="49" t="s">
        <v>6536</v>
      </c>
      <c r="E676" s="44" t="s">
        <v>6000</v>
      </c>
      <c r="F676" s="69"/>
      <c r="G676" s="52" t="s">
        <v>987</v>
      </c>
      <c r="H676" s="53" t="s">
        <v>6185</v>
      </c>
      <c r="I676" s="54">
        <v>4</v>
      </c>
      <c r="J676" s="55" t="s">
        <v>6186</v>
      </c>
      <c r="K676" s="60" t="s">
        <v>6916</v>
      </c>
      <c r="L676" s="1" t="s">
        <v>801</v>
      </c>
      <c r="M676" s="1" t="s">
        <v>15</v>
      </c>
      <c r="N676" s="1" t="s">
        <v>802</v>
      </c>
      <c r="O676" s="1" t="s">
        <v>376</v>
      </c>
      <c r="P676" s="62" t="s">
        <v>803</v>
      </c>
      <c r="Q676" s="1" t="s">
        <v>988</v>
      </c>
      <c r="R676" s="1" t="s">
        <v>989</v>
      </c>
      <c r="S676" s="1" t="s">
        <v>21</v>
      </c>
      <c r="T676" s="1">
        <v>0.317</v>
      </c>
    </row>
    <row r="677" spans="1:20">
      <c r="A677" s="1" t="s">
        <v>1147</v>
      </c>
      <c r="B677" s="12" t="s">
        <v>4789</v>
      </c>
      <c r="C677" s="46" t="s">
        <v>6501</v>
      </c>
      <c r="D677" s="49" t="s">
        <v>6508</v>
      </c>
      <c r="E677" s="44" t="s">
        <v>6000</v>
      </c>
      <c r="F677" s="69"/>
      <c r="G677" s="52" t="s">
        <v>1148</v>
      </c>
      <c r="H677" s="53" t="s">
        <v>6185</v>
      </c>
      <c r="I677" s="54">
        <v>4</v>
      </c>
      <c r="J677" s="55" t="s">
        <v>6186</v>
      </c>
      <c r="K677" s="60" t="s">
        <v>6916</v>
      </c>
      <c r="L677" s="1" t="s">
        <v>801</v>
      </c>
      <c r="M677" s="1" t="s">
        <v>15</v>
      </c>
      <c r="N677" s="1" t="s">
        <v>89</v>
      </c>
      <c r="O677" s="1" t="s">
        <v>225</v>
      </c>
      <c r="P677" s="62" t="s">
        <v>803</v>
      </c>
      <c r="Q677" s="1" t="s">
        <v>1149</v>
      </c>
      <c r="R677" s="1" t="s">
        <v>228</v>
      </c>
      <c r="S677" s="1" t="s">
        <v>21</v>
      </c>
      <c r="T677" s="1">
        <v>0.317</v>
      </c>
    </row>
    <row r="678" spans="1:20">
      <c r="A678" s="1" t="s">
        <v>1296</v>
      </c>
      <c r="B678" s="12" t="s">
        <v>4873</v>
      </c>
      <c r="C678" s="46" t="s">
        <v>6501</v>
      </c>
      <c r="D678" s="49" t="s">
        <v>6353</v>
      </c>
      <c r="E678" s="44" t="s">
        <v>6000</v>
      </c>
      <c r="F678" s="69"/>
      <c r="G678" s="52" t="s">
        <v>1297</v>
      </c>
      <c r="H678" s="53" t="s">
        <v>6190</v>
      </c>
      <c r="I678" s="54">
        <v>3</v>
      </c>
      <c r="J678" s="55" t="s">
        <v>6186</v>
      </c>
      <c r="K678" s="60" t="s">
        <v>6916</v>
      </c>
      <c r="L678" s="1" t="s">
        <v>631</v>
      </c>
      <c r="M678" s="1" t="s">
        <v>15</v>
      </c>
      <c r="N678" s="1" t="s">
        <v>1298</v>
      </c>
      <c r="O678" s="1" t="s">
        <v>17</v>
      </c>
      <c r="P678" s="62" t="s">
        <v>633</v>
      </c>
      <c r="Q678" s="1" t="s">
        <v>1299</v>
      </c>
      <c r="R678" s="1" t="s">
        <v>26</v>
      </c>
      <c r="S678" s="1" t="s">
        <v>21</v>
      </c>
      <c r="T678" s="1">
        <v>2.714</v>
      </c>
    </row>
    <row r="679" spans="1:20">
      <c r="A679" s="1" t="s">
        <v>979</v>
      </c>
      <c r="B679" s="12" t="s">
        <v>4694</v>
      </c>
      <c r="C679" s="46" t="s">
        <v>6491</v>
      </c>
      <c r="D679" s="49" t="s">
        <v>6534</v>
      </c>
      <c r="E679" s="44" t="s">
        <v>6000</v>
      </c>
      <c r="F679" s="69"/>
      <c r="G679" s="52" t="s">
        <v>980</v>
      </c>
      <c r="H679" s="53" t="s">
        <v>6188</v>
      </c>
      <c r="I679" s="54">
        <v>4</v>
      </c>
      <c r="J679" s="55" t="s">
        <v>6186</v>
      </c>
      <c r="K679" s="60" t="s">
        <v>6916</v>
      </c>
      <c r="L679" s="1" t="s">
        <v>981</v>
      </c>
      <c r="M679" s="1" t="s">
        <v>15</v>
      </c>
      <c r="N679" s="1" t="s">
        <v>256</v>
      </c>
      <c r="O679" s="1" t="s">
        <v>376</v>
      </c>
      <c r="P679" s="62" t="s">
        <v>838</v>
      </c>
      <c r="Q679" s="1" t="s">
        <v>982</v>
      </c>
      <c r="R679" s="1" t="s">
        <v>26</v>
      </c>
      <c r="S679" s="1" t="s">
        <v>21</v>
      </c>
      <c r="T679" s="1">
        <v>0.63400000000000001</v>
      </c>
    </row>
    <row r="680" spans="1:20">
      <c r="A680" s="1" t="s">
        <v>1241</v>
      </c>
      <c r="B680" s="12" t="s">
        <v>4838</v>
      </c>
      <c r="C680" s="46" t="s">
        <v>6501</v>
      </c>
      <c r="D680" s="49" t="s">
        <v>5218</v>
      </c>
      <c r="E680" s="44" t="s">
        <v>5999</v>
      </c>
      <c r="F680" s="69"/>
      <c r="G680" s="52" t="s">
        <v>1242</v>
      </c>
      <c r="H680" s="53" t="s">
        <v>6185</v>
      </c>
      <c r="I680" s="54">
        <v>2</v>
      </c>
      <c r="J680" s="55" t="s">
        <v>6187</v>
      </c>
      <c r="K680" s="60" t="s">
        <v>6916</v>
      </c>
      <c r="L680" s="1" t="s">
        <v>638</v>
      </c>
      <c r="M680" s="1" t="s">
        <v>15</v>
      </c>
      <c r="N680" s="1" t="s">
        <v>639</v>
      </c>
      <c r="O680" s="1" t="s">
        <v>128</v>
      </c>
      <c r="P680" s="62" t="s">
        <v>640</v>
      </c>
      <c r="Q680" s="1" t="s">
        <v>1243</v>
      </c>
      <c r="R680" s="1" t="s">
        <v>993</v>
      </c>
      <c r="S680" s="1" t="s">
        <v>21</v>
      </c>
      <c r="T680" s="1">
        <v>3.0910000000000002</v>
      </c>
    </row>
    <row r="681" spans="1:20">
      <c r="A681" s="1" t="s">
        <v>649</v>
      </c>
      <c r="B681" s="12" t="s">
        <v>4509</v>
      </c>
      <c r="C681" s="46" t="s">
        <v>6501</v>
      </c>
      <c r="D681" s="49" t="s">
        <v>6353</v>
      </c>
      <c r="E681" s="44" t="s">
        <v>6000</v>
      </c>
      <c r="F681" s="69"/>
      <c r="G681" s="52" t="s">
        <v>650</v>
      </c>
      <c r="H681" s="53" t="s">
        <v>6185</v>
      </c>
      <c r="I681" s="54">
        <v>2</v>
      </c>
      <c r="J681" s="55" t="s">
        <v>6187</v>
      </c>
      <c r="K681" s="60" t="s">
        <v>6916</v>
      </c>
      <c r="L681" s="1" t="s">
        <v>638</v>
      </c>
      <c r="M681" s="1" t="s">
        <v>15</v>
      </c>
      <c r="N681" s="1" t="s">
        <v>639</v>
      </c>
      <c r="O681" s="1" t="s">
        <v>118</v>
      </c>
      <c r="P681" s="62" t="s">
        <v>640</v>
      </c>
      <c r="Q681" s="1" t="s">
        <v>651</v>
      </c>
      <c r="R681" s="1" t="s">
        <v>455</v>
      </c>
      <c r="S681" s="1" t="s">
        <v>21</v>
      </c>
      <c r="T681" s="1">
        <v>3.0910000000000002</v>
      </c>
    </row>
    <row r="682" spans="1:20">
      <c r="A682" s="1" t="s">
        <v>645</v>
      </c>
      <c r="B682" s="12" t="s">
        <v>4507</v>
      </c>
      <c r="C682" s="46" t="s">
        <v>6501</v>
      </c>
      <c r="D682" s="49" t="s">
        <v>6159</v>
      </c>
      <c r="E682" s="44" t="s">
        <v>5999</v>
      </c>
      <c r="F682" s="69"/>
      <c r="G682" s="52" t="s">
        <v>646</v>
      </c>
      <c r="H682" s="53" t="s">
        <v>6185</v>
      </c>
      <c r="I682" s="54">
        <v>2</v>
      </c>
      <c r="J682" s="55" t="s">
        <v>6187</v>
      </c>
      <c r="K682" s="60" t="s">
        <v>6916</v>
      </c>
      <c r="L682" s="1" t="s">
        <v>638</v>
      </c>
      <c r="M682" s="1" t="s">
        <v>15</v>
      </c>
      <c r="N682" s="1" t="s">
        <v>639</v>
      </c>
      <c r="O682" s="1" t="s">
        <v>118</v>
      </c>
      <c r="P682" s="62" t="s">
        <v>640</v>
      </c>
      <c r="Q682" s="1" t="s">
        <v>647</v>
      </c>
      <c r="R682" s="1" t="s">
        <v>648</v>
      </c>
      <c r="S682" s="1" t="s">
        <v>21</v>
      </c>
      <c r="T682" s="1">
        <v>3.0910000000000002</v>
      </c>
    </row>
    <row r="683" spans="1:20">
      <c r="A683" s="1" t="s">
        <v>1038</v>
      </c>
      <c r="B683" s="12" t="s">
        <v>4732</v>
      </c>
      <c r="C683" s="46" t="s">
        <v>6501</v>
      </c>
      <c r="D683" s="49" t="s">
        <v>6159</v>
      </c>
      <c r="E683" s="44" t="s">
        <v>5999</v>
      </c>
      <c r="F683" s="69"/>
      <c r="G683" s="52" t="s">
        <v>1039</v>
      </c>
      <c r="H683" s="53" t="s">
        <v>6185</v>
      </c>
      <c r="I683" s="54">
        <v>2</v>
      </c>
      <c r="J683" s="55" t="s">
        <v>6187</v>
      </c>
      <c r="K683" s="60" t="s">
        <v>6916</v>
      </c>
      <c r="L683" s="1" t="s">
        <v>638</v>
      </c>
      <c r="M683" s="1" t="s">
        <v>15</v>
      </c>
      <c r="N683" s="1" t="s">
        <v>639</v>
      </c>
      <c r="O683" s="1" t="s">
        <v>210</v>
      </c>
      <c r="P683" s="62" t="s">
        <v>640</v>
      </c>
      <c r="Q683" s="1" t="s">
        <v>1040</v>
      </c>
      <c r="R683" s="1" t="s">
        <v>648</v>
      </c>
      <c r="S683" s="1" t="s">
        <v>21</v>
      </c>
      <c r="T683" s="1">
        <v>3.0910000000000002</v>
      </c>
    </row>
    <row r="684" spans="1:20">
      <c r="A684" s="1" t="s">
        <v>1232</v>
      </c>
      <c r="B684" s="12" t="s">
        <v>4834</v>
      </c>
      <c r="C684" s="46" t="s">
        <v>6491</v>
      </c>
      <c r="D684" s="49" t="s">
        <v>6508</v>
      </c>
      <c r="E684" s="44" t="s">
        <v>6000</v>
      </c>
      <c r="F684" s="69"/>
      <c r="G684" s="52" t="s">
        <v>1233</v>
      </c>
      <c r="H684" s="53" t="s">
        <v>6185</v>
      </c>
      <c r="I684" s="54">
        <v>2</v>
      </c>
      <c r="J684" s="55" t="s">
        <v>6187</v>
      </c>
      <c r="K684" s="60" t="s">
        <v>6916</v>
      </c>
      <c r="L684" s="1" t="s">
        <v>638</v>
      </c>
      <c r="M684" s="1" t="s">
        <v>15</v>
      </c>
      <c r="N684" s="1" t="s">
        <v>639</v>
      </c>
      <c r="O684" s="1" t="s">
        <v>128</v>
      </c>
      <c r="P684" s="62" t="s">
        <v>640</v>
      </c>
      <c r="Q684" s="1" t="s">
        <v>1234</v>
      </c>
      <c r="R684" s="1" t="s">
        <v>26</v>
      </c>
      <c r="S684" s="1" t="s">
        <v>21</v>
      </c>
      <c r="T684" s="1">
        <v>3.0910000000000002</v>
      </c>
    </row>
    <row r="685" spans="1:20">
      <c r="A685" s="1" t="s">
        <v>1235</v>
      </c>
      <c r="B685" s="12" t="s">
        <v>4835</v>
      </c>
      <c r="C685" s="46" t="s">
        <v>6491</v>
      </c>
      <c r="D685" s="49" t="s">
        <v>6550</v>
      </c>
      <c r="E685" s="44" t="s">
        <v>6000</v>
      </c>
      <c r="F685" s="69"/>
      <c r="G685" s="52" t="s">
        <v>1236</v>
      </c>
      <c r="H685" s="53" t="s">
        <v>6185</v>
      </c>
      <c r="I685" s="54">
        <v>2</v>
      </c>
      <c r="J685" s="55" t="s">
        <v>6187</v>
      </c>
      <c r="K685" s="60" t="s">
        <v>6916</v>
      </c>
      <c r="L685" s="1" t="s">
        <v>638</v>
      </c>
      <c r="M685" s="1" t="s">
        <v>15</v>
      </c>
      <c r="N685" s="1" t="s">
        <v>639</v>
      </c>
      <c r="O685" s="1" t="s">
        <v>128</v>
      </c>
      <c r="P685" s="62" t="s">
        <v>640</v>
      </c>
      <c r="Q685" s="1" t="s">
        <v>1237</v>
      </c>
      <c r="R685" s="1" t="s">
        <v>115</v>
      </c>
      <c r="S685" s="1" t="s">
        <v>21</v>
      </c>
      <c r="T685" s="1">
        <v>3.0910000000000002</v>
      </c>
    </row>
    <row r="686" spans="1:20">
      <c r="A686" s="1" t="s">
        <v>1244</v>
      </c>
      <c r="B686" s="12" t="s">
        <v>4839</v>
      </c>
      <c r="C686" s="46" t="s">
        <v>6524</v>
      </c>
      <c r="D686" s="49" t="s">
        <v>6159</v>
      </c>
      <c r="E686" s="44" t="s">
        <v>5999</v>
      </c>
      <c r="F686" s="69"/>
      <c r="G686" s="52" t="s">
        <v>1245</v>
      </c>
      <c r="H686" s="53" t="s">
        <v>6185</v>
      </c>
      <c r="I686" s="54">
        <v>2</v>
      </c>
      <c r="J686" s="55" t="s">
        <v>6187</v>
      </c>
      <c r="K686" s="60" t="s">
        <v>6916</v>
      </c>
      <c r="L686" s="1" t="s">
        <v>638</v>
      </c>
      <c r="M686" s="1" t="s">
        <v>15</v>
      </c>
      <c r="N686" s="1" t="s">
        <v>639</v>
      </c>
      <c r="O686" s="1" t="s">
        <v>128</v>
      </c>
      <c r="P686" s="62" t="s">
        <v>640</v>
      </c>
      <c r="Q686" s="1" t="s">
        <v>1246</v>
      </c>
      <c r="R686" s="1" t="s">
        <v>648</v>
      </c>
      <c r="S686" s="1" t="s">
        <v>21</v>
      </c>
      <c r="T686" s="1">
        <v>3.0910000000000002</v>
      </c>
    </row>
    <row r="687" spans="1:20">
      <c r="A687" s="1" t="s">
        <v>1001</v>
      </c>
      <c r="B687" s="12" t="s">
        <v>6655</v>
      </c>
      <c r="C687" s="46" t="s">
        <v>6572</v>
      </c>
      <c r="D687" s="49" t="s">
        <v>6656</v>
      </c>
      <c r="E687" s="44" t="s">
        <v>6657</v>
      </c>
      <c r="F687" s="69"/>
      <c r="G687" s="52" t="s">
        <v>1002</v>
      </c>
      <c r="H687" s="53" t="s">
        <v>6185</v>
      </c>
      <c r="I687" s="54">
        <v>2</v>
      </c>
      <c r="J687" s="55" t="s">
        <v>6187</v>
      </c>
      <c r="K687" s="60" t="s">
        <v>6916</v>
      </c>
      <c r="L687" s="1" t="s">
        <v>638</v>
      </c>
      <c r="M687" s="1" t="s">
        <v>15</v>
      </c>
      <c r="N687" s="1" t="s">
        <v>639</v>
      </c>
      <c r="O687" s="1" t="s">
        <v>103</v>
      </c>
      <c r="P687" s="62" t="s">
        <v>640</v>
      </c>
      <c r="Q687" s="1" t="s">
        <v>1003</v>
      </c>
      <c r="R687" s="1" t="s">
        <v>115</v>
      </c>
      <c r="S687" s="1" t="s">
        <v>21</v>
      </c>
      <c r="T687" s="1">
        <v>3.0910000000000002</v>
      </c>
    </row>
    <row r="688" spans="1:20">
      <c r="A688" s="1" t="s">
        <v>809</v>
      </c>
      <c r="B688" s="12" t="s">
        <v>4593</v>
      </c>
      <c r="C688" s="46" t="s">
        <v>6501</v>
      </c>
      <c r="D688" s="49" t="s">
        <v>5218</v>
      </c>
      <c r="E688" s="44" t="s">
        <v>5999</v>
      </c>
      <c r="F688" s="69"/>
      <c r="G688" s="52" t="s">
        <v>810</v>
      </c>
      <c r="H688" s="53" t="s">
        <v>6185</v>
      </c>
      <c r="I688" s="54">
        <v>2</v>
      </c>
      <c r="J688" s="55" t="s">
        <v>6186</v>
      </c>
      <c r="K688" s="60" t="s">
        <v>6916</v>
      </c>
      <c r="L688" s="1" t="s">
        <v>811</v>
      </c>
      <c r="M688" s="1" t="s">
        <v>15</v>
      </c>
      <c r="N688" s="1" t="s">
        <v>168</v>
      </c>
      <c r="O688" s="1" t="s">
        <v>394</v>
      </c>
      <c r="P688" s="62" t="s">
        <v>812</v>
      </c>
      <c r="Q688" s="1" t="s">
        <v>813</v>
      </c>
      <c r="R688" s="1" t="s">
        <v>814</v>
      </c>
      <c r="S688" s="1" t="s">
        <v>21</v>
      </c>
      <c r="T688" s="1">
        <v>2.7890000000000001</v>
      </c>
    </row>
    <row r="689" spans="1:20">
      <c r="A689" s="1" t="s">
        <v>113</v>
      </c>
      <c r="B689" s="12" t="s">
        <v>3754</v>
      </c>
      <c r="C689" s="46" t="s">
        <v>6495</v>
      </c>
      <c r="D689" s="49" t="s">
        <v>6493</v>
      </c>
      <c r="E689" s="44" t="s">
        <v>6000</v>
      </c>
      <c r="F689" s="69"/>
      <c r="G689" s="52" t="s">
        <v>114</v>
      </c>
      <c r="H689" s="53" t="s">
        <v>6189</v>
      </c>
      <c r="I689" s="54">
        <v>2</v>
      </c>
      <c r="J689" s="55" t="s">
        <v>6186</v>
      </c>
      <c r="K689" s="60" t="s">
        <v>6916</v>
      </c>
      <c r="L689" s="1" t="s">
        <v>108</v>
      </c>
      <c r="M689" s="1" t="s">
        <v>15</v>
      </c>
      <c r="N689" s="1" t="s">
        <v>109</v>
      </c>
      <c r="O689" s="1" t="s">
        <v>103</v>
      </c>
      <c r="P689" s="62" t="s">
        <v>110</v>
      </c>
      <c r="Q689" s="1" t="s">
        <v>111</v>
      </c>
      <c r="R689" s="1" t="s">
        <v>115</v>
      </c>
      <c r="S689" s="1" t="s">
        <v>21</v>
      </c>
      <c r="T689" s="1">
        <v>1.54</v>
      </c>
    </row>
    <row r="690" spans="1:20">
      <c r="A690" s="1" t="s">
        <v>31</v>
      </c>
      <c r="B690" s="12" t="s">
        <v>3713</v>
      </c>
      <c r="C690" s="46" t="s">
        <v>6491</v>
      </c>
      <c r="D690" s="49" t="s">
        <v>6490</v>
      </c>
      <c r="E690" s="44" t="s">
        <v>5999</v>
      </c>
      <c r="F690" s="69"/>
      <c r="G690" s="52" t="s">
        <v>32</v>
      </c>
      <c r="H690" s="53" t="s">
        <v>6185</v>
      </c>
      <c r="I690" s="54">
        <v>2</v>
      </c>
      <c r="J690" s="55" t="s">
        <v>6187</v>
      </c>
      <c r="K690" s="60" t="s">
        <v>6916</v>
      </c>
      <c r="L690" s="1" t="s">
        <v>33</v>
      </c>
      <c r="M690" s="1" t="s">
        <v>15</v>
      </c>
      <c r="N690" s="1" t="s">
        <v>34</v>
      </c>
      <c r="O690" s="1" t="s">
        <v>17</v>
      </c>
      <c r="P690" s="62" t="s">
        <v>35</v>
      </c>
      <c r="Q690" s="1" t="s">
        <v>36</v>
      </c>
      <c r="R690" s="1" t="s">
        <v>37</v>
      </c>
      <c r="S690" s="1" t="s">
        <v>21</v>
      </c>
      <c r="T690" s="1">
        <v>4.601</v>
      </c>
    </row>
    <row r="691" spans="1:20">
      <c r="A691" s="1" t="s">
        <v>46</v>
      </c>
      <c r="B691" s="12" t="s">
        <v>3719</v>
      </c>
      <c r="C691" s="46" t="s">
        <v>6492</v>
      </c>
      <c r="D691" s="49" t="s">
        <v>5618</v>
      </c>
      <c r="E691" s="44" t="s">
        <v>5999</v>
      </c>
      <c r="F691" s="69"/>
      <c r="G691" s="52" t="s">
        <v>47</v>
      </c>
      <c r="H691" s="53" t="s">
        <v>6185</v>
      </c>
      <c r="I691" s="54">
        <v>2</v>
      </c>
      <c r="J691" s="55" t="s">
        <v>6187</v>
      </c>
      <c r="K691" s="60" t="s">
        <v>6916</v>
      </c>
      <c r="L691" s="1" t="s">
        <v>33</v>
      </c>
      <c r="M691" s="1" t="s">
        <v>15</v>
      </c>
      <c r="N691" s="1" t="s">
        <v>48</v>
      </c>
      <c r="O691" s="1" t="s">
        <v>17</v>
      </c>
      <c r="P691" s="62" t="s">
        <v>35</v>
      </c>
      <c r="Q691" s="1" t="s">
        <v>49</v>
      </c>
      <c r="R691" s="1" t="s">
        <v>50</v>
      </c>
      <c r="S691" s="1" t="s">
        <v>21</v>
      </c>
      <c r="T691" s="1">
        <v>4.601</v>
      </c>
    </row>
    <row r="692" spans="1:20">
      <c r="A692" s="1" t="s">
        <v>517</v>
      </c>
      <c r="B692" s="12" t="s">
        <v>4433</v>
      </c>
      <c r="C692" s="46" t="s">
        <v>6501</v>
      </c>
      <c r="D692" s="49" t="s">
        <v>5325</v>
      </c>
      <c r="E692" s="44" t="s">
        <v>6000</v>
      </c>
      <c r="F692" s="69"/>
      <c r="G692" s="52" t="s">
        <v>518</v>
      </c>
      <c r="H692" s="53" t="s">
        <v>6185</v>
      </c>
      <c r="I692" s="54">
        <v>2</v>
      </c>
      <c r="J692" s="55" t="s">
        <v>6187</v>
      </c>
      <c r="K692" s="60" t="s">
        <v>6916</v>
      </c>
      <c r="L692" s="1" t="s">
        <v>33</v>
      </c>
      <c r="M692" s="1" t="s">
        <v>15</v>
      </c>
      <c r="N692" s="1" t="s">
        <v>34</v>
      </c>
      <c r="O692" s="1" t="s">
        <v>17</v>
      </c>
      <c r="P692" s="62" t="s">
        <v>35</v>
      </c>
      <c r="Q692" s="1" t="s">
        <v>519</v>
      </c>
      <c r="R692" s="1" t="s">
        <v>455</v>
      </c>
      <c r="S692" s="1" t="s">
        <v>21</v>
      </c>
      <c r="T692" s="1">
        <v>4.601</v>
      </c>
    </row>
    <row r="693" spans="1:20">
      <c r="A693" s="1" t="s">
        <v>333</v>
      </c>
      <c r="B693" s="12" t="s">
        <v>4210</v>
      </c>
      <c r="C693" s="46" t="s">
        <v>6506</v>
      </c>
      <c r="D693" s="49" t="s">
        <v>6508</v>
      </c>
      <c r="E693" s="44" t="s">
        <v>6511</v>
      </c>
      <c r="F693" s="69"/>
      <c r="G693" s="52" t="s">
        <v>334</v>
      </c>
      <c r="H693" s="53" t="s">
        <v>6185</v>
      </c>
      <c r="I693" s="54">
        <v>2</v>
      </c>
      <c r="J693" s="55" t="s">
        <v>6186</v>
      </c>
      <c r="K693" s="60" t="s">
        <v>6916</v>
      </c>
      <c r="L693" s="1" t="s">
        <v>213</v>
      </c>
      <c r="M693" s="1" t="s">
        <v>15</v>
      </c>
      <c r="N693" s="1" t="s">
        <v>335</v>
      </c>
      <c r="O693" s="1" t="s">
        <v>17</v>
      </c>
      <c r="P693" s="62" t="s">
        <v>215</v>
      </c>
      <c r="Q693" s="1" t="s">
        <v>336</v>
      </c>
      <c r="R693" s="1" t="s">
        <v>26</v>
      </c>
      <c r="S693" s="1" t="s">
        <v>21</v>
      </c>
      <c r="T693" s="1">
        <v>4.7830000000000004</v>
      </c>
    </row>
    <row r="694" spans="1:20">
      <c r="A694" s="1" t="s">
        <v>500</v>
      </c>
      <c r="B694" s="12" t="s">
        <v>4422</v>
      </c>
      <c r="C694" s="46" t="s">
        <v>6492</v>
      </c>
      <c r="D694" s="49" t="s">
        <v>5218</v>
      </c>
      <c r="E694" s="44" t="s">
        <v>5999</v>
      </c>
      <c r="F694" s="69"/>
      <c r="G694" s="52" t="s">
        <v>501</v>
      </c>
      <c r="H694" s="53" t="s">
        <v>6185</v>
      </c>
      <c r="I694" s="54">
        <v>4</v>
      </c>
      <c r="J694" s="55" t="s">
        <v>6186</v>
      </c>
      <c r="K694" s="60" t="s">
        <v>6916</v>
      </c>
      <c r="L694" s="1" t="s">
        <v>458</v>
      </c>
      <c r="M694" s="1" t="s">
        <v>15</v>
      </c>
      <c r="N694" s="1" t="s">
        <v>123</v>
      </c>
      <c r="O694" s="1" t="s">
        <v>103</v>
      </c>
      <c r="P694" s="62" t="s">
        <v>459</v>
      </c>
      <c r="Q694" s="1" t="s">
        <v>502</v>
      </c>
      <c r="R694" s="1" t="s">
        <v>228</v>
      </c>
      <c r="S694" s="1" t="s">
        <v>21</v>
      </c>
      <c r="T694" s="1">
        <v>0.58199999999999996</v>
      </c>
    </row>
    <row r="695" spans="1:20">
      <c r="A695" s="1" t="s">
        <v>456</v>
      </c>
      <c r="B695" s="12" t="s">
        <v>4398</v>
      </c>
      <c r="C695" s="46" t="s">
        <v>6501</v>
      </c>
      <c r="D695" s="49" t="s">
        <v>6513</v>
      </c>
      <c r="E695" s="44" t="s">
        <v>6000</v>
      </c>
      <c r="F695" s="69"/>
      <c r="G695" s="52" t="s">
        <v>457</v>
      </c>
      <c r="H695" s="53" t="s">
        <v>6185</v>
      </c>
      <c r="I695" s="54">
        <v>4</v>
      </c>
      <c r="J695" s="55" t="s">
        <v>6186</v>
      </c>
      <c r="K695" s="60" t="s">
        <v>6916</v>
      </c>
      <c r="L695" s="1" t="s">
        <v>458</v>
      </c>
      <c r="M695" s="1" t="s">
        <v>15</v>
      </c>
      <c r="N695" s="1" t="s">
        <v>41</v>
      </c>
      <c r="O695" s="1" t="s">
        <v>210</v>
      </c>
      <c r="P695" s="62" t="s">
        <v>459</v>
      </c>
      <c r="Q695" s="1" t="s">
        <v>460</v>
      </c>
      <c r="R695" s="1" t="s">
        <v>461</v>
      </c>
      <c r="S695" s="1" t="s">
        <v>21</v>
      </c>
      <c r="T695" s="1">
        <v>0.58199999999999996</v>
      </c>
    </row>
    <row r="696" spans="1:20">
      <c r="A696" s="1" t="s">
        <v>3112</v>
      </c>
      <c r="B696" s="12" t="s">
        <v>4310</v>
      </c>
      <c r="C696" s="46" t="s">
        <v>6572</v>
      </c>
      <c r="D696" s="49" t="s">
        <v>6629</v>
      </c>
      <c r="E696" s="44" t="s">
        <v>6000</v>
      </c>
      <c r="F696" s="69"/>
      <c r="G696" s="52" t="s">
        <v>3113</v>
      </c>
      <c r="H696" s="53" t="s">
        <v>6190</v>
      </c>
      <c r="I696" s="54">
        <v>4</v>
      </c>
      <c r="J696" s="55" t="s">
        <v>6186</v>
      </c>
      <c r="K696" s="60" t="s">
        <v>6916</v>
      </c>
      <c r="L696" s="1" t="s">
        <v>3043</v>
      </c>
      <c r="M696" s="1" t="s">
        <v>15</v>
      </c>
      <c r="N696" s="1" t="s">
        <v>724</v>
      </c>
      <c r="O696" s="1" t="s">
        <v>376</v>
      </c>
      <c r="P696" s="62" t="s">
        <v>3044</v>
      </c>
      <c r="Q696" s="1" t="s">
        <v>3114</v>
      </c>
      <c r="R696" s="1" t="s">
        <v>3115</v>
      </c>
      <c r="S696" s="1" t="s">
        <v>21</v>
      </c>
      <c r="T696" s="1">
        <v>1.591</v>
      </c>
    </row>
    <row r="697" spans="1:20">
      <c r="A697" s="1" t="s">
        <v>2769</v>
      </c>
      <c r="B697" s="12" t="s">
        <v>5898</v>
      </c>
      <c r="C697" s="46" t="s">
        <v>6572</v>
      </c>
      <c r="D697" s="49" t="s">
        <v>6159</v>
      </c>
      <c r="E697" s="44" t="s">
        <v>6000</v>
      </c>
      <c r="F697" s="69"/>
      <c r="G697" s="52" t="s">
        <v>2770</v>
      </c>
      <c r="H697" s="53" t="s">
        <v>6185</v>
      </c>
      <c r="I697" s="54">
        <v>3</v>
      </c>
      <c r="J697" s="55" t="s">
        <v>6186</v>
      </c>
      <c r="K697" s="60" t="s">
        <v>6916</v>
      </c>
      <c r="L697" s="1" t="s">
        <v>2771</v>
      </c>
      <c r="M697" s="1" t="s">
        <v>15</v>
      </c>
      <c r="N697" s="1" t="s">
        <v>2772</v>
      </c>
      <c r="O697" s="1" t="s">
        <v>103</v>
      </c>
      <c r="P697" s="62" t="s">
        <v>2773</v>
      </c>
      <c r="Q697" s="1" t="s">
        <v>111</v>
      </c>
      <c r="R697" s="1" t="s">
        <v>26</v>
      </c>
      <c r="S697" s="1" t="s">
        <v>21</v>
      </c>
      <c r="T697" s="1">
        <v>1.6739999999999999</v>
      </c>
    </row>
    <row r="698" spans="1:20">
      <c r="A698" s="1" t="s">
        <v>2896</v>
      </c>
      <c r="B698" s="12" t="s">
        <v>5988</v>
      </c>
      <c r="C698" s="46" t="s">
        <v>6606</v>
      </c>
      <c r="D698" s="49" t="s">
        <v>6159</v>
      </c>
      <c r="E698" s="44" t="s">
        <v>6000</v>
      </c>
      <c r="F698" s="69"/>
      <c r="G698" s="52" t="s">
        <v>2897</v>
      </c>
      <c r="H698" s="53" t="s">
        <v>6185</v>
      </c>
      <c r="I698" s="54">
        <v>3</v>
      </c>
      <c r="J698" s="55" t="s">
        <v>6186</v>
      </c>
      <c r="K698" s="60" t="s">
        <v>6916</v>
      </c>
      <c r="L698" s="1" t="s">
        <v>2771</v>
      </c>
      <c r="M698" s="1" t="s">
        <v>15</v>
      </c>
      <c r="N698" s="1" t="s">
        <v>2772</v>
      </c>
      <c r="O698" s="1" t="s">
        <v>210</v>
      </c>
      <c r="P698" s="62" t="s">
        <v>2773</v>
      </c>
      <c r="Q698" s="1" t="s">
        <v>111</v>
      </c>
      <c r="R698" s="1" t="s">
        <v>2898</v>
      </c>
      <c r="S698" s="1" t="s">
        <v>21</v>
      </c>
      <c r="T698" s="1">
        <v>1.6739999999999999</v>
      </c>
    </row>
    <row r="699" spans="1:20">
      <c r="A699" s="1" t="s">
        <v>2694</v>
      </c>
      <c r="B699" s="12" t="s">
        <v>5847</v>
      </c>
      <c r="C699" s="46" t="s">
        <v>6572</v>
      </c>
      <c r="D699" s="49" t="s">
        <v>6604</v>
      </c>
      <c r="E699" s="44" t="s">
        <v>6000</v>
      </c>
      <c r="F699" s="69"/>
      <c r="G699" s="52" t="s">
        <v>2695</v>
      </c>
      <c r="H699" s="53" t="s">
        <v>6188</v>
      </c>
      <c r="I699" s="54">
        <v>4</v>
      </c>
      <c r="J699" s="55" t="s">
        <v>6186</v>
      </c>
      <c r="K699" s="60" t="s">
        <v>6916</v>
      </c>
      <c r="L699" s="1" t="s">
        <v>2271</v>
      </c>
      <c r="M699" s="1" t="s">
        <v>15</v>
      </c>
      <c r="N699" s="1" t="s">
        <v>41</v>
      </c>
      <c r="O699" s="1" t="s">
        <v>103</v>
      </c>
      <c r="P699" s="62" t="s">
        <v>2272</v>
      </c>
      <c r="Q699" s="1" t="s">
        <v>2696</v>
      </c>
      <c r="R699" s="1" t="s">
        <v>391</v>
      </c>
      <c r="S699" s="1" t="s">
        <v>21</v>
      </c>
      <c r="T699" s="1">
        <v>0.99399999999999999</v>
      </c>
    </row>
    <row r="700" spans="1:20">
      <c r="A700" s="1" t="s">
        <v>2816</v>
      </c>
      <c r="B700" s="12" t="s">
        <v>5928</v>
      </c>
      <c r="C700" s="46" t="s">
        <v>6491</v>
      </c>
      <c r="D700" s="49" t="s">
        <v>5618</v>
      </c>
      <c r="E700" s="44" t="s">
        <v>6648</v>
      </c>
      <c r="F700" s="69"/>
      <c r="G700" s="52" t="s">
        <v>2817</v>
      </c>
      <c r="H700" s="53" t="s">
        <v>6191</v>
      </c>
      <c r="I700" s="54">
        <v>4</v>
      </c>
      <c r="J700" s="55" t="s">
        <v>6186</v>
      </c>
      <c r="K700" s="60" t="s">
        <v>6917</v>
      </c>
      <c r="L700" s="1" t="s">
        <v>2818</v>
      </c>
      <c r="M700" s="1" t="s">
        <v>15</v>
      </c>
      <c r="N700" s="1" t="s">
        <v>303</v>
      </c>
      <c r="O700" s="1" t="s">
        <v>210</v>
      </c>
      <c r="P700" s="62" t="s">
        <v>2819</v>
      </c>
      <c r="Q700" s="1" t="s">
        <v>2820</v>
      </c>
      <c r="R700" s="1" t="s">
        <v>50</v>
      </c>
      <c r="S700" s="1" t="s">
        <v>21</v>
      </c>
      <c r="T700" s="1">
        <v>1.1739999999999999</v>
      </c>
    </row>
    <row r="701" spans="1:20">
      <c r="A701" s="1" t="s">
        <v>2706</v>
      </c>
      <c r="B701" s="12" t="s">
        <v>5855</v>
      </c>
      <c r="C701" s="46" t="s">
        <v>6606</v>
      </c>
      <c r="D701" s="49" t="s">
        <v>5325</v>
      </c>
      <c r="E701" s="44" t="s">
        <v>6000</v>
      </c>
      <c r="F701" s="69"/>
      <c r="G701" s="52" t="s">
        <v>2707</v>
      </c>
      <c r="H701" s="53" t="s">
        <v>6188</v>
      </c>
      <c r="I701" s="54">
        <v>2</v>
      </c>
      <c r="J701" s="55" t="s">
        <v>6187</v>
      </c>
      <c r="K701" s="60" t="s">
        <v>6916</v>
      </c>
      <c r="L701" s="1" t="s">
        <v>2708</v>
      </c>
      <c r="M701" s="1" t="s">
        <v>15</v>
      </c>
      <c r="N701" s="1" t="s">
        <v>2709</v>
      </c>
      <c r="O701" s="1" t="s">
        <v>17</v>
      </c>
      <c r="P701" s="62" t="s">
        <v>2710</v>
      </c>
      <c r="Q701" s="1" t="s">
        <v>2711</v>
      </c>
      <c r="R701" s="1" t="s">
        <v>2712</v>
      </c>
      <c r="S701" s="1" t="s">
        <v>21</v>
      </c>
      <c r="T701" s="1">
        <v>3.4830000000000001</v>
      </c>
    </row>
    <row r="702" spans="1:20">
      <c r="A702" s="1" t="s">
        <v>2515</v>
      </c>
      <c r="B702" s="12" t="s">
        <v>5721</v>
      </c>
      <c r="C702" s="46" t="s">
        <v>6572</v>
      </c>
      <c r="D702" s="49" t="s">
        <v>5618</v>
      </c>
      <c r="E702" s="44" t="s">
        <v>6595</v>
      </c>
      <c r="F702" s="69"/>
      <c r="G702" s="52" t="s">
        <v>2516</v>
      </c>
      <c r="H702" s="53" t="s">
        <v>6185</v>
      </c>
      <c r="I702" s="54">
        <v>3</v>
      </c>
      <c r="J702" s="55" t="s">
        <v>6186</v>
      </c>
      <c r="K702" s="60" t="s">
        <v>6916</v>
      </c>
      <c r="L702" s="1" t="s">
        <v>2391</v>
      </c>
      <c r="M702" s="1" t="s">
        <v>15</v>
      </c>
      <c r="N702" s="1" t="s">
        <v>1143</v>
      </c>
      <c r="O702" s="1" t="s">
        <v>17</v>
      </c>
      <c r="P702" s="62" t="s">
        <v>2393</v>
      </c>
      <c r="Q702" s="1" t="s">
        <v>2517</v>
      </c>
      <c r="R702" s="1" t="s">
        <v>50</v>
      </c>
      <c r="S702" s="1" t="s">
        <v>21</v>
      </c>
      <c r="T702" s="1">
        <v>2.718</v>
      </c>
    </row>
    <row r="703" spans="1:20">
      <c r="A703" s="1" t="s">
        <v>2427</v>
      </c>
      <c r="B703" s="12" t="s">
        <v>5656</v>
      </c>
      <c r="C703" s="46" t="s">
        <v>6591</v>
      </c>
      <c r="D703" s="49" t="s">
        <v>6582</v>
      </c>
      <c r="E703" s="44" t="s">
        <v>6000</v>
      </c>
      <c r="F703" s="69"/>
      <c r="G703" s="52" t="s">
        <v>2428</v>
      </c>
      <c r="H703" s="53" t="s">
        <v>6185</v>
      </c>
      <c r="I703" s="54">
        <v>3</v>
      </c>
      <c r="J703" s="55" t="s">
        <v>6186</v>
      </c>
      <c r="K703" s="60" t="s">
        <v>6916</v>
      </c>
      <c r="L703" s="1" t="s">
        <v>2391</v>
      </c>
      <c r="M703" s="1" t="s">
        <v>15</v>
      </c>
      <c r="N703" s="1" t="s">
        <v>2392</v>
      </c>
      <c r="O703" s="1" t="s">
        <v>17</v>
      </c>
      <c r="P703" s="62" t="s">
        <v>2393</v>
      </c>
      <c r="Q703" s="1" t="s">
        <v>2429</v>
      </c>
      <c r="R703" s="1" t="s">
        <v>26</v>
      </c>
      <c r="S703" s="1" t="s">
        <v>21</v>
      </c>
      <c r="T703" s="1">
        <v>2.718</v>
      </c>
    </row>
    <row r="704" spans="1:20">
      <c r="A704" s="1" t="s">
        <v>2434</v>
      </c>
      <c r="B704" s="12" t="s">
        <v>5658</v>
      </c>
      <c r="C704" s="46" t="s">
        <v>6572</v>
      </c>
      <c r="D704" s="49" t="s">
        <v>6353</v>
      </c>
      <c r="E704" s="44" t="s">
        <v>5999</v>
      </c>
      <c r="F704" s="69"/>
      <c r="G704" s="52" t="s">
        <v>2435</v>
      </c>
      <c r="H704" s="53" t="s">
        <v>6185</v>
      </c>
      <c r="I704" s="54">
        <v>3</v>
      </c>
      <c r="J704" s="55" t="s">
        <v>6186</v>
      </c>
      <c r="K704" s="60" t="s">
        <v>6916</v>
      </c>
      <c r="L704" s="1" t="s">
        <v>2391</v>
      </c>
      <c r="M704" s="1" t="s">
        <v>15</v>
      </c>
      <c r="N704" s="1" t="s">
        <v>2392</v>
      </c>
      <c r="O704" s="1" t="s">
        <v>17</v>
      </c>
      <c r="P704" s="62" t="s">
        <v>2393</v>
      </c>
      <c r="Q704" s="1" t="s">
        <v>2436</v>
      </c>
      <c r="R704" s="1" t="s">
        <v>2437</v>
      </c>
      <c r="S704" s="1" t="s">
        <v>21</v>
      </c>
      <c r="T704" s="1">
        <v>2.718</v>
      </c>
    </row>
    <row r="705" spans="1:20">
      <c r="A705" s="1" t="s">
        <v>2496</v>
      </c>
      <c r="B705" s="12" t="s">
        <v>5708</v>
      </c>
      <c r="C705" s="46" t="s">
        <v>6572</v>
      </c>
      <c r="D705" s="49" t="s">
        <v>6593</v>
      </c>
      <c r="E705" s="44" t="s">
        <v>6000</v>
      </c>
      <c r="F705" s="69"/>
      <c r="G705" s="52" t="s">
        <v>2497</v>
      </c>
      <c r="H705" s="53" t="s">
        <v>6185</v>
      </c>
      <c r="I705" s="54">
        <v>3</v>
      </c>
      <c r="J705" s="55" t="s">
        <v>6186</v>
      </c>
      <c r="K705" s="60" t="s">
        <v>6916</v>
      </c>
      <c r="L705" s="1" t="s">
        <v>2391</v>
      </c>
      <c r="M705" s="1" t="s">
        <v>15</v>
      </c>
      <c r="N705" s="1" t="s">
        <v>1143</v>
      </c>
      <c r="O705" s="1" t="s">
        <v>17</v>
      </c>
      <c r="P705" s="62" t="s">
        <v>2393</v>
      </c>
      <c r="Q705" s="1" t="s">
        <v>2498</v>
      </c>
      <c r="R705" s="1" t="s">
        <v>1175</v>
      </c>
      <c r="S705" s="1" t="s">
        <v>21</v>
      </c>
      <c r="T705" s="1">
        <v>2.718</v>
      </c>
    </row>
    <row r="706" spans="1:20">
      <c r="A706" s="1" t="s">
        <v>2505</v>
      </c>
      <c r="B706" s="12" t="s">
        <v>5717</v>
      </c>
      <c r="C706" s="46" t="s">
        <v>6572</v>
      </c>
      <c r="D706" s="49" t="s">
        <v>6593</v>
      </c>
      <c r="E706" s="44" t="s">
        <v>5999</v>
      </c>
      <c r="F706" s="69"/>
      <c r="G706" s="52" t="s">
        <v>2506</v>
      </c>
      <c r="H706" s="53" t="s">
        <v>6185</v>
      </c>
      <c r="I706" s="54">
        <v>3</v>
      </c>
      <c r="J706" s="55" t="s">
        <v>6186</v>
      </c>
      <c r="K706" s="60" t="s">
        <v>6916</v>
      </c>
      <c r="L706" s="1" t="s">
        <v>2391</v>
      </c>
      <c r="M706" s="1" t="s">
        <v>15</v>
      </c>
      <c r="N706" s="1" t="s">
        <v>1143</v>
      </c>
      <c r="O706" s="1" t="s">
        <v>17</v>
      </c>
      <c r="P706" s="62" t="s">
        <v>2393</v>
      </c>
      <c r="Q706" s="1" t="s">
        <v>2507</v>
      </c>
      <c r="R706" s="1" t="s">
        <v>2508</v>
      </c>
      <c r="S706" s="1" t="s">
        <v>21</v>
      </c>
      <c r="T706" s="1">
        <v>2.718</v>
      </c>
    </row>
    <row r="707" spans="1:20">
      <c r="A707" s="1" t="s">
        <v>2509</v>
      </c>
      <c r="B707" s="12" t="s">
        <v>5719</v>
      </c>
      <c r="C707" s="46" t="s">
        <v>6572</v>
      </c>
      <c r="D707" s="49" t="s">
        <v>6582</v>
      </c>
      <c r="E707" s="44" t="s">
        <v>6000</v>
      </c>
      <c r="F707" s="69"/>
      <c r="G707" s="52" t="s">
        <v>2510</v>
      </c>
      <c r="H707" s="53" t="s">
        <v>6185</v>
      </c>
      <c r="I707" s="54">
        <v>3</v>
      </c>
      <c r="J707" s="55" t="s">
        <v>6186</v>
      </c>
      <c r="K707" s="60" t="s">
        <v>6916</v>
      </c>
      <c r="L707" s="1" t="s">
        <v>2391</v>
      </c>
      <c r="M707" s="1" t="s">
        <v>15</v>
      </c>
      <c r="N707" s="1" t="s">
        <v>1143</v>
      </c>
      <c r="O707" s="1" t="s">
        <v>17</v>
      </c>
      <c r="P707" s="62" t="s">
        <v>2393</v>
      </c>
      <c r="Q707" s="1" t="s">
        <v>2511</v>
      </c>
      <c r="R707" s="1" t="s">
        <v>26</v>
      </c>
      <c r="S707" s="1" t="s">
        <v>21</v>
      </c>
      <c r="T707" s="1">
        <v>2.718</v>
      </c>
    </row>
    <row r="708" spans="1:20">
      <c r="A708" s="1" t="s">
        <v>2601</v>
      </c>
      <c r="B708" s="12" t="s">
        <v>5778</v>
      </c>
      <c r="C708" s="46" t="s">
        <v>6572</v>
      </c>
      <c r="D708" s="49" t="s">
        <v>6593</v>
      </c>
      <c r="E708" s="44" t="s">
        <v>6000</v>
      </c>
      <c r="F708" s="69"/>
      <c r="G708" s="52" t="s">
        <v>2602</v>
      </c>
      <c r="H708" s="53" t="s">
        <v>6185</v>
      </c>
      <c r="I708" s="54">
        <v>3</v>
      </c>
      <c r="J708" s="55" t="s">
        <v>6186</v>
      </c>
      <c r="K708" s="60" t="s">
        <v>6916</v>
      </c>
      <c r="L708" s="1" t="s">
        <v>2391</v>
      </c>
      <c r="M708" s="1" t="s">
        <v>15</v>
      </c>
      <c r="N708" s="1" t="s">
        <v>68</v>
      </c>
      <c r="O708" s="1" t="s">
        <v>17</v>
      </c>
      <c r="P708" s="62" t="s">
        <v>2393</v>
      </c>
      <c r="Q708" s="1" t="s">
        <v>2603</v>
      </c>
      <c r="R708" s="1" t="s">
        <v>455</v>
      </c>
      <c r="S708" s="1" t="s">
        <v>21</v>
      </c>
      <c r="T708" s="1">
        <v>2.718</v>
      </c>
    </row>
    <row r="709" spans="1:20">
      <c r="A709" s="1" t="s">
        <v>2604</v>
      </c>
      <c r="B709" s="12" t="s">
        <v>5779</v>
      </c>
      <c r="C709" s="46" t="s">
        <v>6572</v>
      </c>
      <c r="D709" s="49" t="s">
        <v>6582</v>
      </c>
      <c r="E709" s="44" t="s">
        <v>5999</v>
      </c>
      <c r="F709" s="69"/>
      <c r="G709" s="52" t="s">
        <v>2605</v>
      </c>
      <c r="H709" s="53" t="s">
        <v>6185</v>
      </c>
      <c r="I709" s="54">
        <v>3</v>
      </c>
      <c r="J709" s="55" t="s">
        <v>6186</v>
      </c>
      <c r="K709" s="60" t="s">
        <v>6916</v>
      </c>
      <c r="L709" s="1" t="s">
        <v>2391</v>
      </c>
      <c r="M709" s="1" t="s">
        <v>15</v>
      </c>
      <c r="N709" s="1" t="s">
        <v>68</v>
      </c>
      <c r="O709" s="1" t="s">
        <v>17</v>
      </c>
      <c r="P709" s="62" t="s">
        <v>2393</v>
      </c>
      <c r="Q709" s="1" t="s">
        <v>1075</v>
      </c>
      <c r="R709" s="1" t="s">
        <v>26</v>
      </c>
      <c r="S709" s="1" t="s">
        <v>21</v>
      </c>
      <c r="T709" s="1">
        <v>2.718</v>
      </c>
    </row>
    <row r="710" spans="1:20">
      <c r="A710" s="1" t="s">
        <v>2869</v>
      </c>
      <c r="B710" s="12" t="s">
        <v>5966</v>
      </c>
      <c r="C710" s="46" t="s">
        <v>6576</v>
      </c>
      <c r="D710" s="49" t="s">
        <v>6582</v>
      </c>
      <c r="E710" s="44" t="s">
        <v>6000</v>
      </c>
      <c r="F710" s="69"/>
      <c r="G710" s="52" t="s">
        <v>2870</v>
      </c>
      <c r="H710" s="53" t="s">
        <v>6185</v>
      </c>
      <c r="I710" s="54">
        <v>3</v>
      </c>
      <c r="J710" s="55" t="s">
        <v>6186</v>
      </c>
      <c r="K710" s="60" t="s">
        <v>6916</v>
      </c>
      <c r="L710" s="1" t="s">
        <v>2391</v>
      </c>
      <c r="M710" s="1" t="s">
        <v>15</v>
      </c>
      <c r="N710" s="1" t="s">
        <v>639</v>
      </c>
      <c r="O710" s="1" t="s">
        <v>17</v>
      </c>
      <c r="P710" s="62" t="s">
        <v>2393</v>
      </c>
      <c r="Q710" s="1" t="s">
        <v>2871</v>
      </c>
      <c r="R710" s="1" t="s">
        <v>26</v>
      </c>
      <c r="S710" s="1" t="s">
        <v>21</v>
      </c>
      <c r="T710" s="1">
        <v>2.718</v>
      </c>
    </row>
    <row r="711" spans="1:20">
      <c r="A711" s="1" t="s">
        <v>3133</v>
      </c>
      <c r="B711" s="12" t="s">
        <v>4293</v>
      </c>
      <c r="C711" s="46" t="s">
        <v>6591</v>
      </c>
      <c r="D711" s="49" t="s">
        <v>6593</v>
      </c>
      <c r="E711" s="44" t="s">
        <v>6000</v>
      </c>
      <c r="F711" s="69"/>
      <c r="G711" s="52" t="s">
        <v>3134</v>
      </c>
      <c r="H711" s="53" t="s">
        <v>6185</v>
      </c>
      <c r="I711" s="54">
        <v>3</v>
      </c>
      <c r="J711" s="55" t="s">
        <v>6186</v>
      </c>
      <c r="K711" s="60" t="s">
        <v>6916</v>
      </c>
      <c r="L711" s="1" t="s">
        <v>2391</v>
      </c>
      <c r="M711" s="1" t="s">
        <v>15</v>
      </c>
      <c r="N711" s="1" t="s">
        <v>1863</v>
      </c>
      <c r="O711" s="1" t="s">
        <v>17</v>
      </c>
      <c r="P711" s="62" t="s">
        <v>2393</v>
      </c>
      <c r="Q711" s="1" t="s">
        <v>3135</v>
      </c>
      <c r="R711" s="1" t="s">
        <v>455</v>
      </c>
      <c r="S711" s="1" t="s">
        <v>21</v>
      </c>
      <c r="T711" s="1">
        <v>2.718</v>
      </c>
    </row>
    <row r="712" spans="1:20">
      <c r="A712" s="1" t="s">
        <v>3142</v>
      </c>
      <c r="B712" s="12" t="s">
        <v>4285</v>
      </c>
      <c r="C712" s="46" t="s">
        <v>6576</v>
      </c>
      <c r="D712" s="49" t="s">
        <v>6593</v>
      </c>
      <c r="E712" s="44" t="s">
        <v>5999</v>
      </c>
      <c r="F712" s="69"/>
      <c r="G712" s="52" t="s">
        <v>3143</v>
      </c>
      <c r="H712" s="53" t="s">
        <v>6185</v>
      </c>
      <c r="I712" s="54">
        <v>3</v>
      </c>
      <c r="J712" s="55" t="s">
        <v>6186</v>
      </c>
      <c r="K712" s="60" t="s">
        <v>6916</v>
      </c>
      <c r="L712" s="1" t="s">
        <v>2391</v>
      </c>
      <c r="M712" s="1" t="s">
        <v>15</v>
      </c>
      <c r="N712" s="1" t="s">
        <v>1863</v>
      </c>
      <c r="O712" s="1" t="s">
        <v>17</v>
      </c>
      <c r="P712" s="62" t="s">
        <v>2393</v>
      </c>
      <c r="Q712" s="1" t="s">
        <v>3144</v>
      </c>
      <c r="R712" s="1" t="s">
        <v>993</v>
      </c>
      <c r="S712" s="1" t="s">
        <v>21</v>
      </c>
      <c r="T712" s="1">
        <v>2.718</v>
      </c>
    </row>
    <row r="713" spans="1:20">
      <c r="A713" s="1" t="s">
        <v>3148</v>
      </c>
      <c r="B713" s="12" t="s">
        <v>4279</v>
      </c>
      <c r="C713" s="46" t="s">
        <v>6591</v>
      </c>
      <c r="D713" s="49" t="s">
        <v>6571</v>
      </c>
      <c r="E713" s="44" t="s">
        <v>6000</v>
      </c>
      <c r="F713" s="69"/>
      <c r="G713" s="52" t="s">
        <v>3149</v>
      </c>
      <c r="H713" s="53" t="s">
        <v>6185</v>
      </c>
      <c r="I713" s="54">
        <v>3</v>
      </c>
      <c r="J713" s="55" t="s">
        <v>6186</v>
      </c>
      <c r="K713" s="60" t="s">
        <v>6916</v>
      </c>
      <c r="L713" s="1" t="s">
        <v>2391</v>
      </c>
      <c r="M713" s="1" t="s">
        <v>15</v>
      </c>
      <c r="N713" s="1" t="s">
        <v>1863</v>
      </c>
      <c r="O713" s="1" t="s">
        <v>17</v>
      </c>
      <c r="P713" s="62" t="s">
        <v>2393</v>
      </c>
      <c r="Q713" s="1" t="s">
        <v>3150</v>
      </c>
      <c r="R713" s="1" t="s">
        <v>2467</v>
      </c>
      <c r="S713" s="1" t="s">
        <v>21</v>
      </c>
      <c r="T713" s="1">
        <v>2.718</v>
      </c>
    </row>
    <row r="714" spans="1:20">
      <c r="A714" s="1" t="s">
        <v>2403</v>
      </c>
      <c r="B714" s="12" t="s">
        <v>5634</v>
      </c>
      <c r="C714" s="46" t="s">
        <v>6572</v>
      </c>
      <c r="D714" s="49" t="s">
        <v>6581</v>
      </c>
      <c r="E714" s="44" t="s">
        <v>6000</v>
      </c>
      <c r="F714" s="69"/>
      <c r="G714" s="52" t="s">
        <v>2404</v>
      </c>
      <c r="H714" s="53" t="s">
        <v>6185</v>
      </c>
      <c r="I714" s="54">
        <v>3</v>
      </c>
      <c r="J714" s="55" t="s">
        <v>6186</v>
      </c>
      <c r="K714" s="60" t="s">
        <v>6916</v>
      </c>
      <c r="L714" s="1" t="s">
        <v>2391</v>
      </c>
      <c r="M714" s="1" t="s">
        <v>15</v>
      </c>
      <c r="N714" s="1" t="s">
        <v>2392</v>
      </c>
      <c r="O714" s="1" t="s">
        <v>17</v>
      </c>
      <c r="P714" s="62" t="s">
        <v>2393</v>
      </c>
      <c r="Q714" s="1" t="s">
        <v>2405</v>
      </c>
      <c r="R714" s="1" t="s">
        <v>26</v>
      </c>
      <c r="S714" s="1" t="s">
        <v>21</v>
      </c>
      <c r="T714" s="1">
        <v>2.718</v>
      </c>
    </row>
    <row r="715" spans="1:20">
      <c r="A715" s="1" t="s">
        <v>2424</v>
      </c>
      <c r="B715" s="12" t="s">
        <v>5653</v>
      </c>
      <c r="C715" s="46" t="s">
        <v>6591</v>
      </c>
      <c r="D715" s="49" t="s">
        <v>6536</v>
      </c>
      <c r="E715" s="44" t="s">
        <v>6000</v>
      </c>
      <c r="F715" s="69"/>
      <c r="G715" s="52" t="s">
        <v>2425</v>
      </c>
      <c r="H715" s="53" t="s">
        <v>6185</v>
      </c>
      <c r="I715" s="54">
        <v>3</v>
      </c>
      <c r="J715" s="55" t="s">
        <v>6186</v>
      </c>
      <c r="K715" s="60" t="s">
        <v>6916</v>
      </c>
      <c r="L715" s="1" t="s">
        <v>2391</v>
      </c>
      <c r="M715" s="1" t="s">
        <v>15</v>
      </c>
      <c r="N715" s="1" t="s">
        <v>2392</v>
      </c>
      <c r="O715" s="1" t="s">
        <v>17</v>
      </c>
      <c r="P715" s="62" t="s">
        <v>2393</v>
      </c>
      <c r="Q715" s="1" t="s">
        <v>2426</v>
      </c>
      <c r="R715" s="1" t="s">
        <v>115</v>
      </c>
      <c r="S715" s="1" t="s">
        <v>21</v>
      </c>
      <c r="T715" s="1">
        <v>2.718</v>
      </c>
    </row>
    <row r="716" spans="1:20">
      <c r="A716" s="1" t="s">
        <v>2609</v>
      </c>
      <c r="B716" s="12" t="s">
        <v>5782</v>
      </c>
      <c r="C716" s="46" t="s">
        <v>6572</v>
      </c>
      <c r="D716" s="49" t="s">
        <v>6398</v>
      </c>
      <c r="E716" s="44" t="s">
        <v>6000</v>
      </c>
      <c r="F716" s="69"/>
      <c r="G716" s="52" t="s">
        <v>2610</v>
      </c>
      <c r="H716" s="53" t="s">
        <v>6185</v>
      </c>
      <c r="I716" s="54">
        <v>3</v>
      </c>
      <c r="J716" s="55" t="s">
        <v>6186</v>
      </c>
      <c r="K716" s="60" t="s">
        <v>6916</v>
      </c>
      <c r="L716" s="1" t="s">
        <v>2391</v>
      </c>
      <c r="M716" s="1" t="s">
        <v>15</v>
      </c>
      <c r="N716" s="1" t="s">
        <v>68</v>
      </c>
      <c r="O716" s="1" t="s">
        <v>17</v>
      </c>
      <c r="P716" s="62" t="s">
        <v>2393</v>
      </c>
      <c r="Q716" s="1" t="s">
        <v>2611</v>
      </c>
      <c r="R716" s="1" t="s">
        <v>455</v>
      </c>
      <c r="S716" s="1" t="s">
        <v>21</v>
      </c>
      <c r="T716" s="1">
        <v>2.718</v>
      </c>
    </row>
    <row r="717" spans="1:20">
      <c r="A717" s="1" t="s">
        <v>2790</v>
      </c>
      <c r="B717" s="12" t="s">
        <v>5909</v>
      </c>
      <c r="C717" s="46" t="s">
        <v>6572</v>
      </c>
      <c r="D717" s="49" t="s">
        <v>6159</v>
      </c>
      <c r="E717" s="44" t="s">
        <v>5999</v>
      </c>
      <c r="F717" s="69"/>
      <c r="G717" s="52" t="s">
        <v>2791</v>
      </c>
      <c r="H717" s="53" t="s">
        <v>6185</v>
      </c>
      <c r="I717" s="54">
        <v>3</v>
      </c>
      <c r="J717" s="55" t="s">
        <v>6186</v>
      </c>
      <c r="K717" s="60" t="s">
        <v>6916</v>
      </c>
      <c r="L717" s="1" t="s">
        <v>2391</v>
      </c>
      <c r="M717" s="1" t="s">
        <v>15</v>
      </c>
      <c r="N717" s="1" t="s">
        <v>1850</v>
      </c>
      <c r="O717" s="1" t="s">
        <v>17</v>
      </c>
      <c r="P717" s="62" t="s">
        <v>2393</v>
      </c>
      <c r="Q717" s="1" t="s">
        <v>2792</v>
      </c>
      <c r="R717" s="1" t="s">
        <v>450</v>
      </c>
      <c r="S717" s="1" t="s">
        <v>21</v>
      </c>
      <c r="T717" s="1">
        <v>2.718</v>
      </c>
    </row>
    <row r="718" spans="1:20">
      <c r="A718" s="1" t="s">
        <v>2965</v>
      </c>
      <c r="B718" s="12" t="s">
        <v>6040</v>
      </c>
      <c r="C718" s="46" t="s">
        <v>6576</v>
      </c>
      <c r="D718" s="49" t="s">
        <v>5897</v>
      </c>
      <c r="E718" s="44" t="s">
        <v>6000</v>
      </c>
      <c r="F718" s="69"/>
      <c r="G718" s="52" t="s">
        <v>2966</v>
      </c>
      <c r="H718" s="53" t="s">
        <v>6185</v>
      </c>
      <c r="I718" s="54">
        <v>3</v>
      </c>
      <c r="J718" s="55" t="s">
        <v>6186</v>
      </c>
      <c r="K718" s="60" t="s">
        <v>6916</v>
      </c>
      <c r="L718" s="1" t="s">
        <v>2391</v>
      </c>
      <c r="M718" s="1" t="s">
        <v>15</v>
      </c>
      <c r="N718" s="1" t="s">
        <v>1523</v>
      </c>
      <c r="O718" s="1" t="s">
        <v>17</v>
      </c>
      <c r="P718" s="62" t="s">
        <v>2393</v>
      </c>
      <c r="Q718" s="1" t="s">
        <v>2967</v>
      </c>
      <c r="R718" s="1" t="s">
        <v>455</v>
      </c>
      <c r="S718" s="1" t="s">
        <v>21</v>
      </c>
      <c r="T718" s="1">
        <v>2.718</v>
      </c>
    </row>
    <row r="719" spans="1:20">
      <c r="A719" s="1" t="s">
        <v>3089</v>
      </c>
      <c r="B719" s="12" t="s">
        <v>4325</v>
      </c>
      <c r="C719" s="46" t="s">
        <v>6591</v>
      </c>
      <c r="D719" s="49" t="s">
        <v>6536</v>
      </c>
      <c r="E719" s="44" t="s">
        <v>5999</v>
      </c>
      <c r="F719" s="69"/>
      <c r="G719" s="52" t="s">
        <v>3090</v>
      </c>
      <c r="H719" s="53" t="s">
        <v>6185</v>
      </c>
      <c r="I719" s="54">
        <v>3</v>
      </c>
      <c r="J719" s="55" t="s">
        <v>6186</v>
      </c>
      <c r="K719" s="60" t="s">
        <v>6916</v>
      </c>
      <c r="L719" s="1" t="s">
        <v>2391</v>
      </c>
      <c r="M719" s="1" t="s">
        <v>15</v>
      </c>
      <c r="N719" s="1" t="s">
        <v>303</v>
      </c>
      <c r="O719" s="1" t="s">
        <v>17</v>
      </c>
      <c r="P719" s="62" t="s">
        <v>2393</v>
      </c>
      <c r="Q719" s="1" t="s">
        <v>3091</v>
      </c>
      <c r="R719" s="1" t="s">
        <v>648</v>
      </c>
      <c r="S719" s="1" t="s">
        <v>21</v>
      </c>
      <c r="T719" s="1">
        <v>2.718</v>
      </c>
    </row>
    <row r="720" spans="1:20">
      <c r="A720" s="1" t="s">
        <v>3163</v>
      </c>
      <c r="B720" s="12" t="s">
        <v>4264</v>
      </c>
      <c r="C720" s="46" t="s">
        <v>6572</v>
      </c>
      <c r="D720" s="49" t="s">
        <v>6536</v>
      </c>
      <c r="E720" s="44" t="s">
        <v>6000</v>
      </c>
      <c r="F720" s="69"/>
      <c r="G720" s="52" t="s">
        <v>3164</v>
      </c>
      <c r="H720" s="53" t="s">
        <v>6185</v>
      </c>
      <c r="I720" s="54">
        <v>3</v>
      </c>
      <c r="J720" s="55" t="s">
        <v>6186</v>
      </c>
      <c r="K720" s="60" t="s">
        <v>6916</v>
      </c>
      <c r="L720" s="1" t="s">
        <v>2391</v>
      </c>
      <c r="M720" s="1" t="s">
        <v>15</v>
      </c>
      <c r="N720" s="1" t="s">
        <v>1863</v>
      </c>
      <c r="O720" s="1" t="s">
        <v>17</v>
      </c>
      <c r="P720" s="62" t="s">
        <v>2393</v>
      </c>
      <c r="Q720" s="1" t="s">
        <v>3165</v>
      </c>
      <c r="R720" s="1" t="s">
        <v>3166</v>
      </c>
      <c r="S720" s="1" t="s">
        <v>21</v>
      </c>
      <c r="T720" s="1">
        <v>2.718</v>
      </c>
    </row>
    <row r="721" spans="1:20">
      <c r="A721" s="1" t="s">
        <v>2406</v>
      </c>
      <c r="B721" s="12" t="s">
        <v>5641</v>
      </c>
      <c r="C721" s="46" t="s">
        <v>6572</v>
      </c>
      <c r="D721" s="49" t="s">
        <v>5618</v>
      </c>
      <c r="E721" s="44" t="s">
        <v>6648</v>
      </c>
      <c r="F721" s="69"/>
      <c r="G721" s="52" t="s">
        <v>2407</v>
      </c>
      <c r="H721" s="53" t="s">
        <v>6185</v>
      </c>
      <c r="I721" s="54">
        <v>3</v>
      </c>
      <c r="J721" s="55" t="s">
        <v>6186</v>
      </c>
      <c r="K721" s="60" t="s">
        <v>6916</v>
      </c>
      <c r="L721" s="1" t="s">
        <v>2391</v>
      </c>
      <c r="M721" s="1" t="s">
        <v>15</v>
      </c>
      <c r="N721" s="1" t="s">
        <v>2392</v>
      </c>
      <c r="O721" s="1" t="s">
        <v>17</v>
      </c>
      <c r="P721" s="62" t="s">
        <v>2393</v>
      </c>
      <c r="Q721" s="1" t="s">
        <v>2408</v>
      </c>
      <c r="R721" s="1" t="s">
        <v>50</v>
      </c>
      <c r="S721" s="1" t="s">
        <v>21</v>
      </c>
      <c r="T721" s="1">
        <v>2.718</v>
      </c>
    </row>
    <row r="722" spans="1:20">
      <c r="A722" s="1" t="s">
        <v>2956</v>
      </c>
      <c r="B722" s="12" t="s">
        <v>6035</v>
      </c>
      <c r="C722" s="46" t="s">
        <v>6623</v>
      </c>
      <c r="D722" s="49" t="s">
        <v>5218</v>
      </c>
      <c r="E722" s="44" t="s">
        <v>6648</v>
      </c>
      <c r="F722" s="69"/>
      <c r="G722" s="52" t="s">
        <v>2957</v>
      </c>
      <c r="H722" s="53" t="s">
        <v>6185</v>
      </c>
      <c r="I722" s="54">
        <v>3</v>
      </c>
      <c r="J722" s="55" t="s">
        <v>6186</v>
      </c>
      <c r="K722" s="60" t="s">
        <v>6916</v>
      </c>
      <c r="L722" s="1" t="s">
        <v>2391</v>
      </c>
      <c r="M722" s="1" t="s">
        <v>15</v>
      </c>
      <c r="N722" s="1" t="s">
        <v>1523</v>
      </c>
      <c r="O722" s="1" t="s">
        <v>17</v>
      </c>
      <c r="P722" s="62" t="s">
        <v>2393</v>
      </c>
      <c r="Q722" s="1" t="s">
        <v>2958</v>
      </c>
      <c r="R722" s="1" t="s">
        <v>228</v>
      </c>
      <c r="S722" s="1" t="s">
        <v>21</v>
      </c>
      <c r="T722" s="1">
        <v>2.718</v>
      </c>
    </row>
    <row r="723" spans="1:20">
      <c r="A723" s="1" t="s">
        <v>3160</v>
      </c>
      <c r="B723" s="12" t="s">
        <v>4267</v>
      </c>
      <c r="C723" s="46" t="s">
        <v>6572</v>
      </c>
      <c r="D723" s="49" t="s">
        <v>5218</v>
      </c>
      <c r="E723" s="44" t="s">
        <v>6657</v>
      </c>
      <c r="F723" s="69"/>
      <c r="G723" s="52" t="s">
        <v>3161</v>
      </c>
      <c r="H723" s="53" t="s">
        <v>6185</v>
      </c>
      <c r="I723" s="54">
        <v>3</v>
      </c>
      <c r="J723" s="55" t="s">
        <v>6186</v>
      </c>
      <c r="K723" s="60" t="s">
        <v>6916</v>
      </c>
      <c r="L723" s="1" t="s">
        <v>2391</v>
      </c>
      <c r="M723" s="1" t="s">
        <v>15</v>
      </c>
      <c r="N723" s="1" t="s">
        <v>1863</v>
      </c>
      <c r="O723" s="1" t="s">
        <v>17</v>
      </c>
      <c r="P723" s="62" t="s">
        <v>2393</v>
      </c>
      <c r="Q723" s="1" t="s">
        <v>3162</v>
      </c>
      <c r="R723" s="1" t="s">
        <v>455</v>
      </c>
      <c r="S723" s="1" t="s">
        <v>21</v>
      </c>
      <c r="T723" s="1">
        <v>2.718</v>
      </c>
    </row>
    <row r="724" spans="1:20">
      <c r="A724" s="1" t="s">
        <v>2739</v>
      </c>
      <c r="B724" s="12" t="s">
        <v>6786</v>
      </c>
      <c r="C724" s="46" t="s">
        <v>6591</v>
      </c>
      <c r="D724" s="49" t="s">
        <v>6787</v>
      </c>
      <c r="E724" s="44" t="s">
        <v>6648</v>
      </c>
      <c r="F724" s="69"/>
      <c r="G724" s="52" t="s">
        <v>2740</v>
      </c>
      <c r="H724" s="53" t="s">
        <v>6185</v>
      </c>
      <c r="I724" s="54">
        <v>3</v>
      </c>
      <c r="J724" s="55" t="s">
        <v>6186</v>
      </c>
      <c r="K724" s="60" t="s">
        <v>6916</v>
      </c>
      <c r="L724" s="1" t="s">
        <v>2391</v>
      </c>
      <c r="M724" s="1" t="s">
        <v>15</v>
      </c>
      <c r="N724" s="1" t="s">
        <v>2189</v>
      </c>
      <c r="O724" s="1" t="s">
        <v>17</v>
      </c>
      <c r="P724" s="62" t="s">
        <v>2393</v>
      </c>
      <c r="Q724" s="1" t="s">
        <v>2741</v>
      </c>
      <c r="R724" s="1" t="s">
        <v>455</v>
      </c>
      <c r="S724" s="1" t="s">
        <v>21</v>
      </c>
      <c r="T724" s="1">
        <v>2.718</v>
      </c>
    </row>
    <row r="725" spans="1:20">
      <c r="A725" s="1" t="s">
        <v>2875</v>
      </c>
      <c r="B725" s="12" t="s">
        <v>6788</v>
      </c>
      <c r="C725" s="46" t="s">
        <v>6591</v>
      </c>
      <c r="D725" s="49" t="s">
        <v>6789</v>
      </c>
      <c r="E725" s="44" t="s">
        <v>6648</v>
      </c>
      <c r="F725" s="69"/>
      <c r="G725" s="52" t="s">
        <v>2876</v>
      </c>
      <c r="H725" s="53" t="s">
        <v>6185</v>
      </c>
      <c r="I725" s="54">
        <v>3</v>
      </c>
      <c r="J725" s="55" t="s">
        <v>6186</v>
      </c>
      <c r="K725" s="60" t="s">
        <v>6916</v>
      </c>
      <c r="L725" s="1" t="s">
        <v>2391</v>
      </c>
      <c r="M725" s="1" t="s">
        <v>15</v>
      </c>
      <c r="N725" s="1" t="s">
        <v>639</v>
      </c>
      <c r="O725" s="1" t="s">
        <v>17</v>
      </c>
      <c r="P725" s="62" t="s">
        <v>2393</v>
      </c>
      <c r="Q725" s="1" t="s">
        <v>2877</v>
      </c>
      <c r="R725" s="1" t="s">
        <v>115</v>
      </c>
      <c r="S725" s="1" t="s">
        <v>21</v>
      </c>
      <c r="T725" s="1">
        <v>2.718</v>
      </c>
    </row>
    <row r="726" spans="1:20">
      <c r="A726" s="1" t="s">
        <v>2324</v>
      </c>
      <c r="B726" s="12" t="s">
        <v>5578</v>
      </c>
      <c r="C726" s="46" t="s">
        <v>6572</v>
      </c>
      <c r="D726" s="49" t="s">
        <v>6415</v>
      </c>
      <c r="E726" s="44" t="s">
        <v>5999</v>
      </c>
      <c r="F726" s="69"/>
      <c r="G726" s="52" t="s">
        <v>2325</v>
      </c>
      <c r="H726" s="53" t="s">
        <v>6185</v>
      </c>
      <c r="I726" s="54">
        <v>3</v>
      </c>
      <c r="J726" s="55" t="s">
        <v>6187</v>
      </c>
      <c r="K726" s="60" t="s">
        <v>6916</v>
      </c>
      <c r="L726" s="1" t="s">
        <v>2303</v>
      </c>
      <c r="M726" s="1" t="s">
        <v>15</v>
      </c>
      <c r="N726" s="1" t="s">
        <v>248</v>
      </c>
      <c r="O726" s="1" t="s">
        <v>17</v>
      </c>
      <c r="P726" s="62" t="s">
        <v>2304</v>
      </c>
      <c r="Q726" s="1" t="s">
        <v>2326</v>
      </c>
      <c r="R726" s="1" t="s">
        <v>455</v>
      </c>
      <c r="S726" s="1" t="s">
        <v>21</v>
      </c>
      <c r="T726" s="1">
        <v>1.873</v>
      </c>
    </row>
    <row r="727" spans="1:20">
      <c r="A727" s="1" t="s">
        <v>2318</v>
      </c>
      <c r="B727" s="12" t="s">
        <v>5574</v>
      </c>
      <c r="C727" s="46" t="s">
        <v>6491</v>
      </c>
      <c r="D727" s="49" t="s">
        <v>6582</v>
      </c>
      <c r="E727" s="44" t="s">
        <v>6000</v>
      </c>
      <c r="F727" s="69"/>
      <c r="G727" s="52" t="s">
        <v>2319</v>
      </c>
      <c r="H727" s="53" t="s">
        <v>6185</v>
      </c>
      <c r="I727" s="54">
        <v>3</v>
      </c>
      <c r="J727" s="55" t="s">
        <v>6187</v>
      </c>
      <c r="K727" s="60" t="s">
        <v>6916</v>
      </c>
      <c r="L727" s="1" t="s">
        <v>2303</v>
      </c>
      <c r="M727" s="1" t="s">
        <v>15</v>
      </c>
      <c r="N727" s="1" t="s">
        <v>248</v>
      </c>
      <c r="O727" s="1" t="s">
        <v>17</v>
      </c>
      <c r="P727" s="62" t="s">
        <v>2304</v>
      </c>
      <c r="Q727" s="1" t="s">
        <v>2320</v>
      </c>
      <c r="R727" s="1" t="s">
        <v>26</v>
      </c>
      <c r="S727" s="1" t="s">
        <v>21</v>
      </c>
      <c r="T727" s="1">
        <v>1.873</v>
      </c>
    </row>
    <row r="728" spans="1:20">
      <c r="A728" s="1" t="s">
        <v>2475</v>
      </c>
      <c r="B728" s="12" t="s">
        <v>5690</v>
      </c>
      <c r="C728" s="46" t="s">
        <v>6572</v>
      </c>
      <c r="D728" s="49" t="s">
        <v>6571</v>
      </c>
      <c r="E728" s="44" t="s">
        <v>6000</v>
      </c>
      <c r="F728" s="69"/>
      <c r="G728" s="52" t="s">
        <v>2476</v>
      </c>
      <c r="H728" s="53" t="s">
        <v>6185</v>
      </c>
      <c r="I728" s="54">
        <v>3</v>
      </c>
      <c r="J728" s="55" t="s">
        <v>6187</v>
      </c>
      <c r="K728" s="60" t="s">
        <v>6916</v>
      </c>
      <c r="L728" s="1" t="s">
        <v>2303</v>
      </c>
      <c r="M728" s="1" t="s">
        <v>15</v>
      </c>
      <c r="N728" s="1" t="s">
        <v>2462</v>
      </c>
      <c r="O728" s="1" t="s">
        <v>17</v>
      </c>
      <c r="P728" s="62" t="s">
        <v>2304</v>
      </c>
      <c r="Q728" s="1" t="s">
        <v>2477</v>
      </c>
      <c r="R728" s="1" t="s">
        <v>2478</v>
      </c>
      <c r="S728" s="1" t="s">
        <v>21</v>
      </c>
      <c r="T728" s="1">
        <v>1.873</v>
      </c>
    </row>
    <row r="729" spans="1:20">
      <c r="A729" s="1" t="s">
        <v>2479</v>
      </c>
      <c r="B729" s="12" t="s">
        <v>5693</v>
      </c>
      <c r="C729" s="46" t="s">
        <v>6572</v>
      </c>
      <c r="D729" s="49" t="s">
        <v>6593</v>
      </c>
      <c r="E729" s="44" t="s">
        <v>6000</v>
      </c>
      <c r="F729" s="69"/>
      <c r="G729" s="52" t="s">
        <v>2480</v>
      </c>
      <c r="H729" s="53" t="s">
        <v>6185</v>
      </c>
      <c r="I729" s="54">
        <v>3</v>
      </c>
      <c r="J729" s="55" t="s">
        <v>6187</v>
      </c>
      <c r="K729" s="60" t="s">
        <v>6916</v>
      </c>
      <c r="L729" s="1" t="s">
        <v>2303</v>
      </c>
      <c r="M729" s="1" t="s">
        <v>15</v>
      </c>
      <c r="N729" s="1" t="s">
        <v>2462</v>
      </c>
      <c r="O729" s="1" t="s">
        <v>17</v>
      </c>
      <c r="P729" s="62" t="s">
        <v>2304</v>
      </c>
      <c r="Q729" s="1" t="s">
        <v>2481</v>
      </c>
      <c r="R729" s="1" t="s">
        <v>993</v>
      </c>
      <c r="S729" s="1" t="s">
        <v>727</v>
      </c>
      <c r="T729" s="1">
        <v>1.873</v>
      </c>
    </row>
    <row r="730" spans="1:20">
      <c r="A730" s="1" t="s">
        <v>2569</v>
      </c>
      <c r="B730" s="12" t="s">
        <v>5752</v>
      </c>
      <c r="C730" s="46" t="s">
        <v>6576</v>
      </c>
      <c r="D730" s="49" t="s">
        <v>6597</v>
      </c>
      <c r="E730" s="44" t="s">
        <v>6000</v>
      </c>
      <c r="F730" s="69"/>
      <c r="G730" s="52" t="s">
        <v>2570</v>
      </c>
      <c r="H730" s="53" t="s">
        <v>6185</v>
      </c>
      <c r="I730" s="54">
        <v>3</v>
      </c>
      <c r="J730" s="55" t="s">
        <v>6187</v>
      </c>
      <c r="K730" s="60" t="s">
        <v>6916</v>
      </c>
      <c r="L730" s="1" t="s">
        <v>2303</v>
      </c>
      <c r="M730" s="1" t="s">
        <v>15</v>
      </c>
      <c r="N730" s="1" t="s">
        <v>2571</v>
      </c>
      <c r="O730" s="1" t="s">
        <v>17</v>
      </c>
      <c r="P730" s="62" t="s">
        <v>2304</v>
      </c>
      <c r="Q730" s="1" t="s">
        <v>2572</v>
      </c>
      <c r="R730" s="1" t="s">
        <v>50</v>
      </c>
      <c r="S730" s="1" t="s">
        <v>21</v>
      </c>
      <c r="T730" s="1">
        <v>1.873</v>
      </c>
    </row>
    <row r="731" spans="1:20">
      <c r="A731" s="1" t="s">
        <v>3193</v>
      </c>
      <c r="B731" s="12" t="s">
        <v>4241</v>
      </c>
      <c r="C731" s="46" t="s">
        <v>6631</v>
      </c>
      <c r="D731" s="49" t="s">
        <v>6582</v>
      </c>
      <c r="E731" s="44" t="s">
        <v>6000</v>
      </c>
      <c r="F731" s="69"/>
      <c r="G731" s="52" t="s">
        <v>3194</v>
      </c>
      <c r="H731" s="53" t="s">
        <v>6185</v>
      </c>
      <c r="I731" s="54">
        <v>3</v>
      </c>
      <c r="J731" s="55" t="s">
        <v>6187</v>
      </c>
      <c r="K731" s="60" t="s">
        <v>6916</v>
      </c>
      <c r="L731" s="1" t="s">
        <v>2303</v>
      </c>
      <c r="M731" s="1" t="s">
        <v>15</v>
      </c>
      <c r="N731" s="1" t="s">
        <v>3169</v>
      </c>
      <c r="O731" s="1" t="s">
        <v>17</v>
      </c>
      <c r="P731" s="62" t="s">
        <v>2304</v>
      </c>
      <c r="Q731" s="1" t="s">
        <v>3195</v>
      </c>
      <c r="R731" s="1" t="s">
        <v>26</v>
      </c>
      <c r="S731" s="1" t="s">
        <v>21</v>
      </c>
      <c r="T731" s="1">
        <v>1.873</v>
      </c>
    </row>
    <row r="732" spans="1:20">
      <c r="A732" s="1" t="s">
        <v>2306</v>
      </c>
      <c r="B732" s="12" t="s">
        <v>5562</v>
      </c>
      <c r="C732" s="46" t="s">
        <v>6572</v>
      </c>
      <c r="D732" s="49" t="s">
        <v>6581</v>
      </c>
      <c r="E732" s="44" t="s">
        <v>6000</v>
      </c>
      <c r="F732" s="69"/>
      <c r="G732" s="52" t="s">
        <v>2307</v>
      </c>
      <c r="H732" s="53" t="s">
        <v>6185</v>
      </c>
      <c r="I732" s="54">
        <v>3</v>
      </c>
      <c r="J732" s="55" t="s">
        <v>6187</v>
      </c>
      <c r="K732" s="60" t="s">
        <v>6916</v>
      </c>
      <c r="L732" s="1" t="s">
        <v>2303</v>
      </c>
      <c r="M732" s="1" t="s">
        <v>15</v>
      </c>
      <c r="N732" s="1" t="s">
        <v>248</v>
      </c>
      <c r="O732" s="1" t="s">
        <v>17</v>
      </c>
      <c r="P732" s="62" t="s">
        <v>2304</v>
      </c>
      <c r="Q732" s="1" t="s">
        <v>2308</v>
      </c>
      <c r="R732" s="1" t="s">
        <v>455</v>
      </c>
      <c r="S732" s="1" t="s">
        <v>21</v>
      </c>
      <c r="T732" s="1">
        <v>1.873</v>
      </c>
    </row>
    <row r="733" spans="1:20">
      <c r="A733" s="1" t="s">
        <v>2321</v>
      </c>
      <c r="B733" s="12" t="s">
        <v>5577</v>
      </c>
      <c r="C733" s="46" t="s">
        <v>6572</v>
      </c>
      <c r="D733" s="49" t="s">
        <v>5897</v>
      </c>
      <c r="E733" s="44" t="s">
        <v>6000</v>
      </c>
      <c r="F733" s="69"/>
      <c r="G733" s="52" t="s">
        <v>2322</v>
      </c>
      <c r="H733" s="53" t="s">
        <v>6185</v>
      </c>
      <c r="I733" s="54">
        <v>3</v>
      </c>
      <c r="J733" s="55" t="s">
        <v>6187</v>
      </c>
      <c r="K733" s="60" t="s">
        <v>6916</v>
      </c>
      <c r="L733" s="1" t="s">
        <v>2303</v>
      </c>
      <c r="M733" s="1" t="s">
        <v>15</v>
      </c>
      <c r="N733" s="1" t="s">
        <v>248</v>
      </c>
      <c r="O733" s="1" t="s">
        <v>17</v>
      </c>
      <c r="P733" s="62" t="s">
        <v>2304</v>
      </c>
      <c r="Q733" s="1" t="s">
        <v>2323</v>
      </c>
      <c r="R733" s="1" t="s">
        <v>455</v>
      </c>
      <c r="S733" s="1" t="s">
        <v>21</v>
      </c>
      <c r="T733" s="1">
        <v>1.873</v>
      </c>
    </row>
    <row r="734" spans="1:20">
      <c r="A734" s="1" t="s">
        <v>2336</v>
      </c>
      <c r="B734" s="12" t="s">
        <v>5589</v>
      </c>
      <c r="C734" s="46" t="s">
        <v>6572</v>
      </c>
      <c r="D734" s="49" t="s">
        <v>6159</v>
      </c>
      <c r="E734" s="44" t="s">
        <v>5999</v>
      </c>
      <c r="F734" s="69"/>
      <c r="G734" s="52" t="s">
        <v>2337</v>
      </c>
      <c r="H734" s="53" t="s">
        <v>6185</v>
      </c>
      <c r="I734" s="54">
        <v>3</v>
      </c>
      <c r="J734" s="55" t="s">
        <v>6187</v>
      </c>
      <c r="K734" s="60" t="s">
        <v>6916</v>
      </c>
      <c r="L734" s="1" t="s">
        <v>2303</v>
      </c>
      <c r="M734" s="1" t="s">
        <v>15</v>
      </c>
      <c r="N734" s="1" t="s">
        <v>248</v>
      </c>
      <c r="O734" s="1" t="s">
        <v>17</v>
      </c>
      <c r="P734" s="62" t="s">
        <v>2304</v>
      </c>
      <c r="Q734" s="1" t="s">
        <v>2338</v>
      </c>
      <c r="R734" s="1" t="s">
        <v>648</v>
      </c>
      <c r="S734" s="1" t="s">
        <v>21</v>
      </c>
      <c r="T734" s="1">
        <v>1.873</v>
      </c>
    </row>
    <row r="735" spans="1:20">
      <c r="A735" s="1" t="s">
        <v>2628</v>
      </c>
      <c r="B735" s="12" t="s">
        <v>5798</v>
      </c>
      <c r="C735" s="46" t="s">
        <v>6591</v>
      </c>
      <c r="D735" s="49" t="s">
        <v>6536</v>
      </c>
      <c r="E735" s="44" t="s">
        <v>5999</v>
      </c>
      <c r="F735" s="69"/>
      <c r="G735" s="52" t="s">
        <v>2629</v>
      </c>
      <c r="H735" s="53" t="s">
        <v>6185</v>
      </c>
      <c r="I735" s="54">
        <v>3</v>
      </c>
      <c r="J735" s="55" t="s">
        <v>6187</v>
      </c>
      <c r="K735" s="60" t="s">
        <v>6916</v>
      </c>
      <c r="L735" s="1" t="s">
        <v>2303</v>
      </c>
      <c r="M735" s="1" t="s">
        <v>15</v>
      </c>
      <c r="N735" s="1" t="s">
        <v>2627</v>
      </c>
      <c r="O735" s="1" t="s">
        <v>17</v>
      </c>
      <c r="P735" s="62" t="s">
        <v>2304</v>
      </c>
      <c r="Q735" s="1" t="s">
        <v>2630</v>
      </c>
      <c r="R735" s="1" t="s">
        <v>26</v>
      </c>
      <c r="S735" s="1" t="s">
        <v>21</v>
      </c>
      <c r="T735" s="1">
        <v>1.873</v>
      </c>
    </row>
    <row r="736" spans="1:20">
      <c r="A736" s="1" t="s">
        <v>2774</v>
      </c>
      <c r="B736" s="12" t="s">
        <v>5902</v>
      </c>
      <c r="C736" s="46" t="s">
        <v>6572</v>
      </c>
      <c r="D736" s="49" t="s">
        <v>6159</v>
      </c>
      <c r="E736" s="44" t="s">
        <v>6000</v>
      </c>
      <c r="F736" s="69"/>
      <c r="G736" s="52" t="s">
        <v>2775</v>
      </c>
      <c r="H736" s="53" t="s">
        <v>6185</v>
      </c>
      <c r="I736" s="54">
        <v>3</v>
      </c>
      <c r="J736" s="55" t="s">
        <v>6187</v>
      </c>
      <c r="K736" s="60" t="s">
        <v>6916</v>
      </c>
      <c r="L736" s="1" t="s">
        <v>2303</v>
      </c>
      <c r="M736" s="1" t="s">
        <v>15</v>
      </c>
      <c r="N736" s="1" t="s">
        <v>2776</v>
      </c>
      <c r="O736" s="1" t="s">
        <v>17</v>
      </c>
      <c r="P736" s="62" t="s">
        <v>2304</v>
      </c>
      <c r="Q736" s="1" t="s">
        <v>2777</v>
      </c>
      <c r="R736" s="1" t="s">
        <v>648</v>
      </c>
      <c r="S736" s="1" t="s">
        <v>21</v>
      </c>
      <c r="T736" s="1">
        <v>1.873</v>
      </c>
    </row>
    <row r="737" spans="1:20">
      <c r="A737" s="1" t="s">
        <v>2992</v>
      </c>
      <c r="B737" s="12" t="s">
        <v>6061</v>
      </c>
      <c r="C737" s="46" t="s">
        <v>6576</v>
      </c>
      <c r="D737" s="49" t="s">
        <v>6536</v>
      </c>
      <c r="E737" s="44" t="s">
        <v>6000</v>
      </c>
      <c r="F737" s="69"/>
      <c r="G737" s="52" t="s">
        <v>2993</v>
      </c>
      <c r="H737" s="53" t="s">
        <v>6185</v>
      </c>
      <c r="I737" s="54">
        <v>3</v>
      </c>
      <c r="J737" s="55" t="s">
        <v>6187</v>
      </c>
      <c r="K737" s="60" t="s">
        <v>6916</v>
      </c>
      <c r="L737" s="1" t="s">
        <v>2303</v>
      </c>
      <c r="M737" s="1" t="s">
        <v>15</v>
      </c>
      <c r="N737" s="1" t="s">
        <v>2772</v>
      </c>
      <c r="O737" s="1" t="s">
        <v>17</v>
      </c>
      <c r="P737" s="62" t="s">
        <v>2304</v>
      </c>
      <c r="Q737" s="1" t="s">
        <v>2994</v>
      </c>
      <c r="R737" s="1" t="s">
        <v>115</v>
      </c>
      <c r="S737" s="1" t="s">
        <v>21</v>
      </c>
      <c r="T737" s="1">
        <v>1.873</v>
      </c>
    </row>
    <row r="738" spans="1:20">
      <c r="A738" s="1" t="s">
        <v>3171</v>
      </c>
      <c r="B738" s="12" t="s">
        <v>4260</v>
      </c>
      <c r="C738" s="46" t="s">
        <v>6591</v>
      </c>
      <c r="D738" s="49" t="s">
        <v>5897</v>
      </c>
      <c r="E738" s="44" t="s">
        <v>6000</v>
      </c>
      <c r="F738" s="69"/>
      <c r="G738" s="52" t="s">
        <v>3172</v>
      </c>
      <c r="H738" s="53" t="s">
        <v>6185</v>
      </c>
      <c r="I738" s="54">
        <v>3</v>
      </c>
      <c r="J738" s="55" t="s">
        <v>6187</v>
      </c>
      <c r="K738" s="60" t="s">
        <v>6916</v>
      </c>
      <c r="L738" s="1" t="s">
        <v>2303</v>
      </c>
      <c r="M738" s="1" t="s">
        <v>15</v>
      </c>
      <c r="N738" s="1" t="s">
        <v>3169</v>
      </c>
      <c r="O738" s="1" t="s">
        <v>17</v>
      </c>
      <c r="P738" s="62" t="s">
        <v>2304</v>
      </c>
      <c r="Q738" s="1" t="s">
        <v>3173</v>
      </c>
      <c r="R738" s="1" t="s">
        <v>455</v>
      </c>
      <c r="S738" s="1" t="s">
        <v>21</v>
      </c>
      <c r="T738" s="1">
        <v>1.873</v>
      </c>
    </row>
    <row r="739" spans="1:20">
      <c r="A739" s="1" t="s">
        <v>3174</v>
      </c>
      <c r="B739" s="12" t="s">
        <v>4258</v>
      </c>
      <c r="C739" s="46" t="s">
        <v>6591</v>
      </c>
      <c r="D739" s="49" t="s">
        <v>6159</v>
      </c>
      <c r="E739" s="44" t="s">
        <v>5999</v>
      </c>
      <c r="F739" s="69"/>
      <c r="G739" s="52" t="s">
        <v>3175</v>
      </c>
      <c r="H739" s="53" t="s">
        <v>6185</v>
      </c>
      <c r="I739" s="54">
        <v>3</v>
      </c>
      <c r="J739" s="55" t="s">
        <v>6187</v>
      </c>
      <c r="K739" s="60" t="s">
        <v>6916</v>
      </c>
      <c r="L739" s="1" t="s">
        <v>2303</v>
      </c>
      <c r="M739" s="1" t="s">
        <v>15</v>
      </c>
      <c r="N739" s="1" t="s">
        <v>3169</v>
      </c>
      <c r="O739" s="1" t="s">
        <v>17</v>
      </c>
      <c r="P739" s="62" t="s">
        <v>2304</v>
      </c>
      <c r="Q739" s="1" t="s">
        <v>3176</v>
      </c>
      <c r="R739" s="1" t="s">
        <v>3177</v>
      </c>
      <c r="S739" s="1" t="s">
        <v>21</v>
      </c>
      <c r="T739" s="1">
        <v>1.873</v>
      </c>
    </row>
    <row r="740" spans="1:20">
      <c r="A740" s="1" t="s">
        <v>2309</v>
      </c>
      <c r="B740" s="12" t="s">
        <v>5566</v>
      </c>
      <c r="C740" s="46" t="s">
        <v>6572</v>
      </c>
      <c r="D740" s="49" t="s">
        <v>5618</v>
      </c>
      <c r="E740" s="44" t="s">
        <v>6648</v>
      </c>
      <c r="F740" s="69"/>
      <c r="G740" s="52" t="s">
        <v>2310</v>
      </c>
      <c r="H740" s="53" t="s">
        <v>6185</v>
      </c>
      <c r="I740" s="54">
        <v>3</v>
      </c>
      <c r="J740" s="55" t="s">
        <v>6187</v>
      </c>
      <c r="K740" s="60" t="s">
        <v>6916</v>
      </c>
      <c r="L740" s="1" t="s">
        <v>2303</v>
      </c>
      <c r="M740" s="1" t="s">
        <v>15</v>
      </c>
      <c r="N740" s="1" t="s">
        <v>248</v>
      </c>
      <c r="O740" s="1" t="s">
        <v>17</v>
      </c>
      <c r="P740" s="62" t="s">
        <v>2304</v>
      </c>
      <c r="Q740" s="1" t="s">
        <v>2311</v>
      </c>
      <c r="R740" s="1" t="s">
        <v>471</v>
      </c>
      <c r="S740" s="1" t="s">
        <v>21</v>
      </c>
      <c r="T740" s="1">
        <v>1.873</v>
      </c>
    </row>
    <row r="741" spans="1:20">
      <c r="A741" s="1" t="s">
        <v>1656</v>
      </c>
      <c r="B741" s="12" t="s">
        <v>5086</v>
      </c>
      <c r="C741" s="46" t="s">
        <v>6501</v>
      </c>
      <c r="D741" s="49" t="s">
        <v>6353</v>
      </c>
      <c r="E741" s="44" t="s">
        <v>6000</v>
      </c>
      <c r="F741" s="69"/>
      <c r="G741" s="52" t="s">
        <v>1657</v>
      </c>
      <c r="H741" s="53" t="s">
        <v>6185</v>
      </c>
      <c r="I741" s="54">
        <v>2</v>
      </c>
      <c r="J741" s="55" t="s">
        <v>6187</v>
      </c>
      <c r="K741" s="60" t="s">
        <v>6916</v>
      </c>
      <c r="L741" s="1" t="s">
        <v>1420</v>
      </c>
      <c r="M741" s="1" t="s">
        <v>15</v>
      </c>
      <c r="N741" s="1" t="s">
        <v>214</v>
      </c>
      <c r="O741" s="1" t="s">
        <v>17</v>
      </c>
      <c r="P741" s="62" t="s">
        <v>1422</v>
      </c>
      <c r="Q741" s="1" t="s">
        <v>1658</v>
      </c>
      <c r="R741" s="1" t="s">
        <v>993</v>
      </c>
      <c r="S741" s="1" t="s">
        <v>21</v>
      </c>
      <c r="T741" s="1">
        <v>2.5720000000000001</v>
      </c>
    </row>
    <row r="742" spans="1:20">
      <c r="A742" s="1" t="s">
        <v>1459</v>
      </c>
      <c r="B742" s="12" t="s">
        <v>4968</v>
      </c>
      <c r="C742" s="46" t="s">
        <v>6501</v>
      </c>
      <c r="D742" s="49" t="s">
        <v>6349</v>
      </c>
      <c r="E742" s="44" t="s">
        <v>6000</v>
      </c>
      <c r="F742" s="69"/>
      <c r="G742" s="52" t="s">
        <v>1460</v>
      </c>
      <c r="H742" s="53" t="s">
        <v>6185</v>
      </c>
      <c r="I742" s="54">
        <v>2</v>
      </c>
      <c r="J742" s="55" t="s">
        <v>6186</v>
      </c>
      <c r="K742" s="60" t="s">
        <v>6916</v>
      </c>
      <c r="L742" s="1" t="s">
        <v>1461</v>
      </c>
      <c r="M742" s="1" t="s">
        <v>15</v>
      </c>
      <c r="N742" s="1" t="s">
        <v>1462</v>
      </c>
      <c r="O742" s="1" t="s">
        <v>17</v>
      </c>
      <c r="P742" s="62" t="s">
        <v>1463</v>
      </c>
      <c r="Q742" s="1" t="s">
        <v>1464</v>
      </c>
      <c r="R742" s="1" t="s">
        <v>202</v>
      </c>
      <c r="S742" s="1" t="s">
        <v>21</v>
      </c>
      <c r="T742" s="1">
        <v>3.6150000000000002</v>
      </c>
    </row>
    <row r="743" spans="1:20">
      <c r="A743" s="1" t="s">
        <v>1633</v>
      </c>
      <c r="B743" s="12" t="s">
        <v>5070</v>
      </c>
      <c r="C743" s="46" t="s">
        <v>6501</v>
      </c>
      <c r="D743" s="49" t="s">
        <v>6513</v>
      </c>
      <c r="E743" s="44" t="s">
        <v>6000</v>
      </c>
      <c r="F743" s="69"/>
      <c r="G743" s="52" t="s">
        <v>1634</v>
      </c>
      <c r="H743" s="53" t="s">
        <v>6185</v>
      </c>
      <c r="I743" s="54">
        <v>4</v>
      </c>
      <c r="J743" s="55" t="s">
        <v>6186</v>
      </c>
      <c r="K743" s="60" t="s">
        <v>6917</v>
      </c>
      <c r="L743" s="1" t="s">
        <v>1388</v>
      </c>
      <c r="M743" s="1" t="s">
        <v>15</v>
      </c>
      <c r="N743" s="1" t="s">
        <v>41</v>
      </c>
      <c r="O743" s="1" t="s">
        <v>376</v>
      </c>
      <c r="P743" s="62" t="s">
        <v>1389</v>
      </c>
      <c r="Q743" s="1" t="s">
        <v>1635</v>
      </c>
      <c r="R743" s="1" t="s">
        <v>1636</v>
      </c>
      <c r="S743" s="1" t="s">
        <v>21</v>
      </c>
      <c r="T743" s="1">
        <v>1.323</v>
      </c>
    </row>
    <row r="744" spans="1:20">
      <c r="A744" s="1" t="s">
        <v>2183</v>
      </c>
      <c r="B744" s="12" t="s">
        <v>5461</v>
      </c>
      <c r="C744" s="46" t="s">
        <v>6572</v>
      </c>
      <c r="D744" s="49" t="s">
        <v>6353</v>
      </c>
      <c r="E744" s="44" t="s">
        <v>6000</v>
      </c>
      <c r="F744" s="69"/>
      <c r="G744" s="52" t="s">
        <v>2184</v>
      </c>
      <c r="H744" s="53" t="s">
        <v>6190</v>
      </c>
      <c r="I744" s="54">
        <v>3</v>
      </c>
      <c r="J744" s="55" t="s">
        <v>6186</v>
      </c>
      <c r="K744" s="60" t="s">
        <v>6916</v>
      </c>
      <c r="L744" s="1" t="s">
        <v>1734</v>
      </c>
      <c r="M744" s="1" t="s">
        <v>15</v>
      </c>
      <c r="N744" s="1" t="s">
        <v>225</v>
      </c>
      <c r="O744" s="1" t="s">
        <v>1257</v>
      </c>
      <c r="P744" s="62" t="s">
        <v>1735</v>
      </c>
      <c r="Q744" s="1" t="s">
        <v>2185</v>
      </c>
      <c r="R744" s="1" t="s">
        <v>50</v>
      </c>
      <c r="S744" s="1" t="s">
        <v>21</v>
      </c>
      <c r="T744" s="1">
        <v>3.1080000000000001</v>
      </c>
    </row>
    <row r="745" spans="1:20">
      <c r="A745" s="1" t="s">
        <v>2237</v>
      </c>
      <c r="B745" s="12" t="s">
        <v>5507</v>
      </c>
      <c r="C745" s="46" t="s">
        <v>6572</v>
      </c>
      <c r="D745" s="49" t="s">
        <v>6577</v>
      </c>
      <c r="E745" s="44" t="s">
        <v>6648</v>
      </c>
      <c r="F745" s="69"/>
      <c r="G745" s="52" t="s">
        <v>2238</v>
      </c>
      <c r="H745" s="53" t="s">
        <v>6185</v>
      </c>
      <c r="I745" s="54">
        <v>3</v>
      </c>
      <c r="J745" s="55" t="s">
        <v>6187</v>
      </c>
      <c r="K745" s="60" t="s">
        <v>6916</v>
      </c>
      <c r="L745" s="1" t="s">
        <v>1841</v>
      </c>
      <c r="M745" s="1" t="s">
        <v>15</v>
      </c>
      <c r="N745" s="1" t="s">
        <v>1257</v>
      </c>
      <c r="O745" s="1" t="s">
        <v>76</v>
      </c>
      <c r="P745" s="62" t="s">
        <v>1842</v>
      </c>
      <c r="Q745" s="1" t="s">
        <v>2239</v>
      </c>
      <c r="R745" s="1" t="s">
        <v>993</v>
      </c>
      <c r="S745" s="1" t="s">
        <v>21</v>
      </c>
      <c r="T745" s="1">
        <v>2.2080000000000002</v>
      </c>
    </row>
    <row r="746" spans="1:20">
      <c r="A746" s="1" t="s">
        <v>2240</v>
      </c>
      <c r="B746" s="12" t="s">
        <v>5507</v>
      </c>
      <c r="C746" s="46" t="s">
        <v>6578</v>
      </c>
      <c r="D746" s="49" t="s">
        <v>6577</v>
      </c>
      <c r="E746" s="44" t="s">
        <v>6648</v>
      </c>
      <c r="F746" s="69"/>
      <c r="G746" s="52" t="s">
        <v>2241</v>
      </c>
      <c r="H746" s="53" t="s">
        <v>6185</v>
      </c>
      <c r="I746" s="54">
        <v>3</v>
      </c>
      <c r="J746" s="55" t="s">
        <v>6187</v>
      </c>
      <c r="K746" s="60" t="s">
        <v>6916</v>
      </c>
      <c r="L746" s="1" t="s">
        <v>1841</v>
      </c>
      <c r="M746" s="1" t="s">
        <v>15</v>
      </c>
      <c r="N746" s="1" t="s">
        <v>1257</v>
      </c>
      <c r="O746" s="1" t="s">
        <v>76</v>
      </c>
      <c r="P746" s="62" t="s">
        <v>1842</v>
      </c>
      <c r="Q746" s="1" t="s">
        <v>2242</v>
      </c>
      <c r="R746" s="1" t="s">
        <v>993</v>
      </c>
      <c r="S746" s="1" t="s">
        <v>21</v>
      </c>
      <c r="T746" s="1">
        <v>2.2080000000000002</v>
      </c>
    </row>
    <row r="747" spans="1:20">
      <c r="A747" s="1" t="s">
        <v>1897</v>
      </c>
      <c r="B747" s="12" t="s">
        <v>5236</v>
      </c>
      <c r="C747" s="46" t="s">
        <v>6501</v>
      </c>
      <c r="D747" s="49" t="s">
        <v>5897</v>
      </c>
      <c r="E747" s="44" t="s">
        <v>6000</v>
      </c>
      <c r="F747" s="69"/>
      <c r="G747" s="52" t="s">
        <v>1898</v>
      </c>
      <c r="H747" s="53" t="s">
        <v>6185</v>
      </c>
      <c r="I747" s="54">
        <v>3</v>
      </c>
      <c r="J747" s="55" t="s">
        <v>6187</v>
      </c>
      <c r="K747" s="60" t="s">
        <v>6916</v>
      </c>
      <c r="L747" s="1" t="s">
        <v>1841</v>
      </c>
      <c r="M747" s="1" t="s">
        <v>15</v>
      </c>
      <c r="N747" s="1" t="s">
        <v>1257</v>
      </c>
      <c r="O747" s="1" t="s">
        <v>168</v>
      </c>
      <c r="P747" s="62" t="s">
        <v>1842</v>
      </c>
      <c r="Q747" s="1" t="s">
        <v>1899</v>
      </c>
      <c r="R747" s="1" t="s">
        <v>1900</v>
      </c>
      <c r="S747" s="1" t="s">
        <v>58</v>
      </c>
      <c r="T747" s="1">
        <v>2.2080000000000002</v>
      </c>
    </row>
    <row r="748" spans="1:20">
      <c r="A748" s="1" t="s">
        <v>1971</v>
      </c>
      <c r="B748" s="12" t="s">
        <v>5284</v>
      </c>
      <c r="C748" s="46" t="s">
        <v>6501</v>
      </c>
      <c r="D748" s="49" t="s">
        <v>5325</v>
      </c>
      <c r="E748" s="44" t="s">
        <v>5999</v>
      </c>
      <c r="F748" s="69"/>
      <c r="G748" s="52" t="s">
        <v>1972</v>
      </c>
      <c r="H748" s="53" t="s">
        <v>6185</v>
      </c>
      <c r="I748" s="54">
        <v>3</v>
      </c>
      <c r="J748" s="55" t="s">
        <v>6187</v>
      </c>
      <c r="K748" s="60" t="s">
        <v>6916</v>
      </c>
      <c r="L748" s="1" t="s">
        <v>1841</v>
      </c>
      <c r="M748" s="1" t="s">
        <v>15</v>
      </c>
      <c r="N748" s="1" t="s">
        <v>1257</v>
      </c>
      <c r="O748" s="1" t="s">
        <v>210</v>
      </c>
      <c r="P748" s="62" t="s">
        <v>1842</v>
      </c>
      <c r="Q748" s="1" t="s">
        <v>1973</v>
      </c>
      <c r="R748" s="1" t="s">
        <v>228</v>
      </c>
      <c r="S748" s="1" t="s">
        <v>21</v>
      </c>
      <c r="T748" s="1">
        <v>2.2080000000000002</v>
      </c>
    </row>
    <row r="749" spans="1:20">
      <c r="A749" s="1" t="s">
        <v>1974</v>
      </c>
      <c r="B749" s="12" t="s">
        <v>5287</v>
      </c>
      <c r="C749" s="46" t="s">
        <v>6501</v>
      </c>
      <c r="D749" s="49" t="s">
        <v>5897</v>
      </c>
      <c r="E749" s="44" t="s">
        <v>6000</v>
      </c>
      <c r="F749" s="69"/>
      <c r="G749" s="52" t="s">
        <v>1975</v>
      </c>
      <c r="H749" s="53" t="s">
        <v>6185</v>
      </c>
      <c r="I749" s="54">
        <v>3</v>
      </c>
      <c r="J749" s="55" t="s">
        <v>6187</v>
      </c>
      <c r="K749" s="60" t="s">
        <v>6916</v>
      </c>
      <c r="L749" s="1" t="s">
        <v>1841</v>
      </c>
      <c r="M749" s="1" t="s">
        <v>15</v>
      </c>
      <c r="N749" s="1" t="s">
        <v>1257</v>
      </c>
      <c r="O749" s="1" t="s">
        <v>210</v>
      </c>
      <c r="P749" s="62" t="s">
        <v>1842</v>
      </c>
      <c r="Q749" s="1" t="s">
        <v>1976</v>
      </c>
      <c r="R749" s="1" t="s">
        <v>1900</v>
      </c>
      <c r="S749" s="1" t="s">
        <v>21</v>
      </c>
      <c r="T749" s="1">
        <v>2.2080000000000002</v>
      </c>
    </row>
    <row r="750" spans="1:20">
      <c r="A750" s="1" t="s">
        <v>2027</v>
      </c>
      <c r="B750" s="12" t="s">
        <v>6775</v>
      </c>
      <c r="C750" s="46" t="s">
        <v>6572</v>
      </c>
      <c r="D750" s="49" t="s">
        <v>6776</v>
      </c>
      <c r="E750" s="44" t="s">
        <v>6648</v>
      </c>
      <c r="F750" s="69"/>
      <c r="G750" s="52" t="s">
        <v>2028</v>
      </c>
      <c r="H750" s="53" t="s">
        <v>6185</v>
      </c>
      <c r="I750" s="54">
        <v>3</v>
      </c>
      <c r="J750" s="55" t="s">
        <v>6187</v>
      </c>
      <c r="K750" s="60" t="s">
        <v>6916</v>
      </c>
      <c r="L750" s="1" t="s">
        <v>1841</v>
      </c>
      <c r="M750" s="1" t="s">
        <v>15</v>
      </c>
      <c r="N750" s="1" t="s">
        <v>1257</v>
      </c>
      <c r="O750" s="1" t="s">
        <v>376</v>
      </c>
      <c r="P750" s="62" t="s">
        <v>1842</v>
      </c>
      <c r="Q750" s="1" t="s">
        <v>2029</v>
      </c>
      <c r="R750" s="1" t="s">
        <v>228</v>
      </c>
      <c r="S750" s="1" t="s">
        <v>21</v>
      </c>
      <c r="T750" s="1">
        <v>2.2080000000000002</v>
      </c>
    </row>
    <row r="751" spans="1:20">
      <c r="A751" s="1" t="s">
        <v>2030</v>
      </c>
      <c r="B751" s="12" t="s">
        <v>5345</v>
      </c>
      <c r="C751" s="46" t="s">
        <v>6572</v>
      </c>
      <c r="D751" s="49" t="s">
        <v>6571</v>
      </c>
      <c r="E751" s="44" t="s">
        <v>5999</v>
      </c>
      <c r="F751" s="69"/>
      <c r="G751" s="52" t="s">
        <v>2031</v>
      </c>
      <c r="H751" s="53" t="s">
        <v>6185</v>
      </c>
      <c r="I751" s="54">
        <v>4</v>
      </c>
      <c r="J751" s="55" t="s">
        <v>6186</v>
      </c>
      <c r="K751" s="60" t="s">
        <v>6916</v>
      </c>
      <c r="L751" s="1" t="s">
        <v>2032</v>
      </c>
      <c r="M751" s="1" t="s">
        <v>15</v>
      </c>
      <c r="N751" s="1" t="s">
        <v>1850</v>
      </c>
      <c r="O751" s="1" t="s">
        <v>376</v>
      </c>
      <c r="P751" s="62" t="s">
        <v>2033</v>
      </c>
      <c r="Q751" s="1" t="s">
        <v>2034</v>
      </c>
      <c r="R751" s="1" t="s">
        <v>228</v>
      </c>
      <c r="S751" s="1" t="s">
        <v>21</v>
      </c>
      <c r="T751" s="1">
        <v>0.76600000000000001</v>
      </c>
    </row>
    <row r="752" spans="1:20">
      <c r="A752" s="1" t="s">
        <v>1926</v>
      </c>
      <c r="B752" s="12" t="s">
        <v>5255</v>
      </c>
      <c r="C752" s="46" t="s">
        <v>6501</v>
      </c>
      <c r="D752" s="49" t="s">
        <v>6159</v>
      </c>
      <c r="E752" s="44" t="s">
        <v>6000</v>
      </c>
      <c r="F752" s="69"/>
      <c r="G752" s="52" t="s">
        <v>1927</v>
      </c>
      <c r="H752" s="53" t="s">
        <v>6185</v>
      </c>
      <c r="I752" s="54">
        <v>3</v>
      </c>
      <c r="J752" s="55" t="s">
        <v>6186</v>
      </c>
      <c r="K752" s="60" t="s">
        <v>6916</v>
      </c>
      <c r="L752" s="1" t="s">
        <v>1928</v>
      </c>
      <c r="M752" s="1" t="s">
        <v>15</v>
      </c>
      <c r="N752" s="1" t="s">
        <v>1294</v>
      </c>
      <c r="O752" s="1" t="s">
        <v>103</v>
      </c>
      <c r="P752" s="62" t="s">
        <v>1929</v>
      </c>
      <c r="Q752" s="1" t="s">
        <v>1930</v>
      </c>
      <c r="R752" s="1" t="s">
        <v>1931</v>
      </c>
      <c r="S752" s="1" t="s">
        <v>21</v>
      </c>
      <c r="T752" s="1">
        <v>2.2050000000000001</v>
      </c>
    </row>
    <row r="753" spans="1:20">
      <c r="A753" s="1" t="s">
        <v>3623</v>
      </c>
      <c r="B753" s="12" t="s">
        <v>3858</v>
      </c>
      <c r="C753" s="46" t="s">
        <v>6712</v>
      </c>
      <c r="D753" s="49" t="s">
        <v>6893</v>
      </c>
      <c r="E753" s="44" t="s">
        <v>6648</v>
      </c>
      <c r="F753" s="69"/>
      <c r="G753" s="52" t="s">
        <v>3624</v>
      </c>
      <c r="H753" s="53" t="s">
        <v>6185</v>
      </c>
      <c r="I753" s="54">
        <v>3</v>
      </c>
      <c r="J753" s="55" t="s">
        <v>6186</v>
      </c>
      <c r="K753" s="60" t="s">
        <v>6916</v>
      </c>
      <c r="L753" s="1" t="s">
        <v>3625</v>
      </c>
      <c r="M753" s="1" t="s">
        <v>15</v>
      </c>
      <c r="N753" s="1" t="s">
        <v>695</v>
      </c>
      <c r="O753" s="1" t="s">
        <v>41</v>
      </c>
      <c r="P753" s="62" t="s">
        <v>3626</v>
      </c>
      <c r="Q753" s="1" t="s">
        <v>3627</v>
      </c>
      <c r="R753" s="1" t="s">
        <v>450</v>
      </c>
      <c r="S753" s="1" t="s">
        <v>21</v>
      </c>
      <c r="T753" s="1">
        <v>1.9</v>
      </c>
    </row>
    <row r="754" spans="1:20">
      <c r="A754" s="1" t="s">
        <v>3379</v>
      </c>
      <c r="B754" s="12" t="s">
        <v>4093</v>
      </c>
      <c r="C754" s="46" t="s">
        <v>6088</v>
      </c>
      <c r="D754" s="49" t="s">
        <v>6353</v>
      </c>
      <c r="E754" s="44" t="s">
        <v>6184</v>
      </c>
      <c r="F754" s="69"/>
      <c r="G754" s="52" t="s">
        <v>3380</v>
      </c>
      <c r="H754" s="53" t="s">
        <v>6188</v>
      </c>
      <c r="I754" s="54">
        <v>2</v>
      </c>
      <c r="J754" s="55" t="s">
        <v>6186</v>
      </c>
      <c r="K754" s="60" t="s">
        <v>6916</v>
      </c>
      <c r="L754" s="1" t="s">
        <v>3381</v>
      </c>
      <c r="M754" s="1" t="s">
        <v>15</v>
      </c>
      <c r="N754" s="1" t="s">
        <v>1319</v>
      </c>
      <c r="O754" s="1" t="s">
        <v>17</v>
      </c>
      <c r="P754" s="62" t="s">
        <v>3382</v>
      </c>
      <c r="Q754" s="1" t="s">
        <v>3383</v>
      </c>
      <c r="R754" s="1" t="s">
        <v>50</v>
      </c>
      <c r="S754" s="1" t="s">
        <v>21</v>
      </c>
      <c r="T754" s="1">
        <v>3.101</v>
      </c>
    </row>
    <row r="755" spans="1:20">
      <c r="A755" s="1" t="s">
        <v>3653</v>
      </c>
      <c r="B755" s="12" t="s">
        <v>3826</v>
      </c>
      <c r="C755" s="46" t="s">
        <v>6088</v>
      </c>
      <c r="D755" s="49" t="s">
        <v>6338</v>
      </c>
      <c r="E755" s="44" t="s">
        <v>6455</v>
      </c>
      <c r="F755" s="69"/>
      <c r="G755" s="52" t="s">
        <v>3654</v>
      </c>
      <c r="H755" s="53" t="s">
        <v>6188</v>
      </c>
      <c r="I755" s="54">
        <v>3</v>
      </c>
      <c r="J755" s="55" t="s">
        <v>6186</v>
      </c>
      <c r="K755" s="60" t="s">
        <v>6916</v>
      </c>
      <c r="L755" s="1" t="s">
        <v>3655</v>
      </c>
      <c r="M755" s="1" t="s">
        <v>15</v>
      </c>
      <c r="N755" s="1" t="s">
        <v>3607</v>
      </c>
      <c r="O755" s="1" t="s">
        <v>17</v>
      </c>
      <c r="P755" s="62" t="s">
        <v>3656</v>
      </c>
      <c r="Q755" s="1" t="s">
        <v>3525</v>
      </c>
      <c r="R755" s="1" t="s">
        <v>3657</v>
      </c>
      <c r="S755" s="1" t="s">
        <v>21</v>
      </c>
      <c r="T755" s="1">
        <v>2.581</v>
      </c>
    </row>
    <row r="756" spans="1:20">
      <c r="A756" s="1" t="s">
        <v>3398</v>
      </c>
      <c r="B756" s="12" t="s">
        <v>4082</v>
      </c>
      <c r="C756" s="46" t="s">
        <v>6088</v>
      </c>
      <c r="D756" s="49" t="s">
        <v>6340</v>
      </c>
      <c r="E756" s="44" t="s">
        <v>6448</v>
      </c>
      <c r="F756" s="69"/>
      <c r="G756" s="52" t="s">
        <v>3399</v>
      </c>
      <c r="H756" s="53" t="s">
        <v>6185</v>
      </c>
      <c r="I756" s="54">
        <v>3</v>
      </c>
      <c r="J756" s="55" t="s">
        <v>6186</v>
      </c>
      <c r="K756" s="60" t="s">
        <v>6916</v>
      </c>
      <c r="L756" s="1" t="s">
        <v>3400</v>
      </c>
      <c r="M756" s="1" t="s">
        <v>15</v>
      </c>
      <c r="N756" s="1" t="s">
        <v>255</v>
      </c>
      <c r="O756" s="1" t="s">
        <v>269</v>
      </c>
      <c r="P756" s="62" t="s">
        <v>3401</v>
      </c>
      <c r="Q756" s="1" t="s">
        <v>3402</v>
      </c>
      <c r="R756" s="1" t="s">
        <v>115</v>
      </c>
      <c r="S756" s="1" t="s">
        <v>21</v>
      </c>
      <c r="T756" s="1">
        <v>1.65</v>
      </c>
    </row>
    <row r="757" spans="1:20">
      <c r="A757" s="1" t="s">
        <v>3365</v>
      </c>
      <c r="B757" s="12" t="s">
        <v>4105</v>
      </c>
      <c r="C757" s="46" t="s">
        <v>6634</v>
      </c>
      <c r="D757" s="49" t="s">
        <v>6394</v>
      </c>
      <c r="E757" s="44" t="s">
        <v>6461</v>
      </c>
      <c r="F757" s="69"/>
      <c r="G757" s="52" t="s">
        <v>3366</v>
      </c>
      <c r="H757" s="53" t="s">
        <v>6258</v>
      </c>
      <c r="I757" s="54">
        <v>4</v>
      </c>
      <c r="J757" s="55" t="s">
        <v>6186</v>
      </c>
      <c r="K757" s="60" t="s">
        <v>6916</v>
      </c>
      <c r="L757" s="1" t="s">
        <v>3367</v>
      </c>
      <c r="M757" s="1" t="s">
        <v>15</v>
      </c>
      <c r="N757" s="1" t="s">
        <v>67</v>
      </c>
      <c r="O757" s="1" t="s">
        <v>394</v>
      </c>
      <c r="P757" s="62" t="s">
        <v>3368</v>
      </c>
      <c r="Q757" s="1" t="s">
        <v>3369</v>
      </c>
      <c r="R757" s="1" t="s">
        <v>37</v>
      </c>
      <c r="S757" s="1" t="s">
        <v>21</v>
      </c>
      <c r="T757" s="1">
        <v>0.86499999999999999</v>
      </c>
    </row>
    <row r="758" spans="1:20">
      <c r="A758" s="1" t="s">
        <v>3675</v>
      </c>
      <c r="B758" s="12" t="s">
        <v>3810</v>
      </c>
      <c r="C758" s="46" t="s">
        <v>6088</v>
      </c>
      <c r="D758" s="49" t="s">
        <v>6365</v>
      </c>
      <c r="E758" s="44" t="s">
        <v>6448</v>
      </c>
      <c r="F758" s="69"/>
      <c r="G758" s="52" t="s">
        <v>3677</v>
      </c>
      <c r="H758" s="53" t="s">
        <v>6188</v>
      </c>
      <c r="I758" s="54">
        <v>4</v>
      </c>
      <c r="J758" s="55" t="s">
        <v>6186</v>
      </c>
      <c r="K758" s="60" t="s">
        <v>6916</v>
      </c>
      <c r="L758" s="1" t="s">
        <v>3271</v>
      </c>
      <c r="M758" s="1" t="s">
        <v>15</v>
      </c>
      <c r="N758" s="1" t="s">
        <v>118</v>
      </c>
      <c r="O758" s="1" t="s">
        <v>149</v>
      </c>
      <c r="P758" s="62" t="s">
        <v>3272</v>
      </c>
      <c r="Q758" s="1" t="s">
        <v>111</v>
      </c>
      <c r="R758" s="1" t="s">
        <v>3678</v>
      </c>
      <c r="S758" s="1" t="s">
        <v>21</v>
      </c>
      <c r="T758" s="1">
        <v>0.95499999999999996</v>
      </c>
    </row>
    <row r="759" spans="1:20">
      <c r="A759" s="1" t="s">
        <v>3618</v>
      </c>
      <c r="B759" s="12" t="s">
        <v>3860</v>
      </c>
      <c r="C759" s="46" t="s">
        <v>6088</v>
      </c>
      <c r="D759" s="49" t="s">
        <v>5564</v>
      </c>
      <c r="E759" s="44" t="s">
        <v>5999</v>
      </c>
      <c r="F759" s="69"/>
      <c r="G759" s="52" t="s">
        <v>3619</v>
      </c>
      <c r="H759" s="53" t="s">
        <v>6185</v>
      </c>
      <c r="I759" s="54">
        <v>4</v>
      </c>
      <c r="J759" s="55" t="s">
        <v>6186</v>
      </c>
      <c r="K759" s="60" t="s">
        <v>6916</v>
      </c>
      <c r="L759" s="1" t="s">
        <v>3620</v>
      </c>
      <c r="M759" s="1" t="s">
        <v>15</v>
      </c>
      <c r="N759" s="1" t="s">
        <v>2133</v>
      </c>
      <c r="O759" s="1" t="s">
        <v>394</v>
      </c>
      <c r="P759" s="62" t="s">
        <v>3621</v>
      </c>
      <c r="Q759" s="1" t="s">
        <v>3622</v>
      </c>
      <c r="R759" s="1" t="s">
        <v>50</v>
      </c>
      <c r="S759" s="1" t="s">
        <v>21</v>
      </c>
      <c r="T759" s="1">
        <v>1.2889999999999999</v>
      </c>
    </row>
    <row r="760" spans="1:20">
      <c r="A760" s="1" t="s">
        <v>799</v>
      </c>
      <c r="B760" s="12" t="s">
        <v>6710</v>
      </c>
      <c r="C760" s="46" t="s">
        <v>6712</v>
      </c>
      <c r="D760" s="49" t="s">
        <v>6711</v>
      </c>
      <c r="E760" s="44" t="s">
        <v>6648</v>
      </c>
      <c r="F760" s="69"/>
      <c r="G760" s="52" t="s">
        <v>800</v>
      </c>
      <c r="H760" s="53" t="s">
        <v>6185</v>
      </c>
      <c r="I760" s="54">
        <v>4</v>
      </c>
      <c r="J760" s="55" t="s">
        <v>6186</v>
      </c>
      <c r="K760" s="60" t="s">
        <v>6916</v>
      </c>
      <c r="L760" s="1" t="s">
        <v>801</v>
      </c>
      <c r="M760" s="1" t="s">
        <v>15</v>
      </c>
      <c r="N760" s="1" t="s">
        <v>802</v>
      </c>
      <c r="O760" s="1" t="s">
        <v>103</v>
      </c>
      <c r="P760" s="62" t="s">
        <v>803</v>
      </c>
      <c r="Q760" s="1" t="s">
        <v>804</v>
      </c>
      <c r="R760" s="1" t="s">
        <v>805</v>
      </c>
      <c r="S760" s="1" t="s">
        <v>21</v>
      </c>
      <c r="T760" s="1">
        <v>0.317</v>
      </c>
    </row>
    <row r="761" spans="1:20">
      <c r="A761" s="1" t="s">
        <v>1025</v>
      </c>
      <c r="B761" s="12" t="s">
        <v>4724</v>
      </c>
      <c r="C761" s="46" t="s">
        <v>6088</v>
      </c>
      <c r="D761" s="49" t="s">
        <v>6318</v>
      </c>
      <c r="E761" s="44" t="s">
        <v>6183</v>
      </c>
      <c r="F761" s="69"/>
      <c r="G761" s="52" t="s">
        <v>1026</v>
      </c>
      <c r="H761" s="53" t="s">
        <v>6185</v>
      </c>
      <c r="I761" s="54">
        <v>4</v>
      </c>
      <c r="J761" s="55" t="s">
        <v>6186</v>
      </c>
      <c r="K761" s="60" t="s">
        <v>6916</v>
      </c>
      <c r="L761" s="1" t="s">
        <v>1027</v>
      </c>
      <c r="M761" s="1" t="s">
        <v>15</v>
      </c>
      <c r="N761" s="1" t="s">
        <v>615</v>
      </c>
      <c r="O761" s="1" t="s">
        <v>168</v>
      </c>
      <c r="P761" s="62" t="s">
        <v>1028</v>
      </c>
      <c r="Q761" s="1" t="s">
        <v>1029</v>
      </c>
      <c r="R761" s="1" t="s">
        <v>26</v>
      </c>
      <c r="S761" s="1" t="s">
        <v>21</v>
      </c>
      <c r="T761" s="1">
        <v>0.67</v>
      </c>
    </row>
    <row r="762" spans="1:20">
      <c r="A762" s="1" t="s">
        <v>835</v>
      </c>
      <c r="B762" s="12" t="s">
        <v>4610</v>
      </c>
      <c r="C762" s="46" t="s">
        <v>6088</v>
      </c>
      <c r="D762" s="49" t="s">
        <v>6308</v>
      </c>
      <c r="E762" s="44" t="s">
        <v>6000</v>
      </c>
      <c r="F762" s="69"/>
      <c r="G762" s="52" t="s">
        <v>836</v>
      </c>
      <c r="H762" s="53" t="s">
        <v>6188</v>
      </c>
      <c r="I762" s="54">
        <v>4</v>
      </c>
      <c r="J762" s="55" t="s">
        <v>6186</v>
      </c>
      <c r="K762" s="60" t="s">
        <v>6916</v>
      </c>
      <c r="L762" s="1" t="s">
        <v>837</v>
      </c>
      <c r="M762" s="1" t="s">
        <v>15</v>
      </c>
      <c r="N762" s="1" t="s">
        <v>256</v>
      </c>
      <c r="O762" s="1" t="s">
        <v>210</v>
      </c>
      <c r="P762" s="62" t="s">
        <v>838</v>
      </c>
      <c r="Q762" s="1" t="s">
        <v>111</v>
      </c>
      <c r="R762" s="1" t="s">
        <v>839</v>
      </c>
      <c r="S762" s="1" t="s">
        <v>21</v>
      </c>
      <c r="T762" s="1">
        <v>0.63400000000000001</v>
      </c>
    </row>
    <row r="763" spans="1:20">
      <c r="A763" s="1" t="s">
        <v>931</v>
      </c>
      <c r="B763" s="12" t="s">
        <v>4666</v>
      </c>
      <c r="C763" s="46" t="s">
        <v>6088</v>
      </c>
      <c r="D763" s="49" t="s">
        <v>6147</v>
      </c>
      <c r="E763" s="44" t="s">
        <v>6448</v>
      </c>
      <c r="F763" s="69"/>
      <c r="G763" s="52" t="s">
        <v>932</v>
      </c>
      <c r="H763" s="53" t="s">
        <v>6185</v>
      </c>
      <c r="I763" s="54">
        <v>2</v>
      </c>
      <c r="J763" s="55" t="s">
        <v>6187</v>
      </c>
      <c r="K763" s="60" t="s">
        <v>6916</v>
      </c>
      <c r="L763" s="1" t="s">
        <v>638</v>
      </c>
      <c r="M763" s="1" t="s">
        <v>15</v>
      </c>
      <c r="N763" s="1" t="s">
        <v>639</v>
      </c>
      <c r="O763" s="1" t="s">
        <v>168</v>
      </c>
      <c r="P763" s="62" t="s">
        <v>640</v>
      </c>
      <c r="Q763" s="1" t="s">
        <v>933</v>
      </c>
      <c r="R763" s="1" t="s">
        <v>115</v>
      </c>
      <c r="S763" s="1" t="s">
        <v>21</v>
      </c>
      <c r="T763" s="1">
        <v>3.0910000000000002</v>
      </c>
    </row>
    <row r="764" spans="1:20">
      <c r="A764" s="1" t="s">
        <v>938</v>
      </c>
      <c r="B764" s="12" t="s">
        <v>4672</v>
      </c>
      <c r="C764" s="46" t="s">
        <v>6088</v>
      </c>
      <c r="D764" s="49" t="s">
        <v>5253</v>
      </c>
      <c r="E764" s="44" t="s">
        <v>6448</v>
      </c>
      <c r="F764" s="69"/>
      <c r="G764" s="52" t="s">
        <v>939</v>
      </c>
      <c r="H764" s="53" t="s">
        <v>6185</v>
      </c>
      <c r="I764" s="54">
        <v>2</v>
      </c>
      <c r="J764" s="55" t="s">
        <v>6187</v>
      </c>
      <c r="K764" s="60" t="s">
        <v>6916</v>
      </c>
      <c r="L764" s="1" t="s">
        <v>638</v>
      </c>
      <c r="M764" s="1" t="s">
        <v>15</v>
      </c>
      <c r="N764" s="1" t="s">
        <v>639</v>
      </c>
      <c r="O764" s="1" t="s">
        <v>168</v>
      </c>
      <c r="P764" s="62" t="s">
        <v>640</v>
      </c>
      <c r="Q764" s="1" t="s">
        <v>940</v>
      </c>
      <c r="R764" s="1" t="s">
        <v>26</v>
      </c>
      <c r="S764" s="1" t="s">
        <v>21</v>
      </c>
      <c r="T764" s="1">
        <v>3.0910000000000002</v>
      </c>
    </row>
    <row r="765" spans="1:20">
      <c r="A765" s="1" t="s">
        <v>1160</v>
      </c>
      <c r="B765" s="12" t="s">
        <v>4796</v>
      </c>
      <c r="C765" s="46" t="s">
        <v>6088</v>
      </c>
      <c r="D765" s="49" t="s">
        <v>5899</v>
      </c>
      <c r="E765" s="44" t="s">
        <v>6474</v>
      </c>
      <c r="F765" s="69"/>
      <c r="G765" s="52" t="s">
        <v>1161</v>
      </c>
      <c r="H765" s="53" t="s">
        <v>6185</v>
      </c>
      <c r="I765" s="54">
        <v>4</v>
      </c>
      <c r="J765" s="55" t="s">
        <v>6186</v>
      </c>
      <c r="K765" s="60" t="s">
        <v>6916</v>
      </c>
      <c r="L765" s="1" t="s">
        <v>1156</v>
      </c>
      <c r="M765" s="1" t="s">
        <v>15</v>
      </c>
      <c r="N765" s="1" t="s">
        <v>1157</v>
      </c>
      <c r="O765" s="1" t="s">
        <v>210</v>
      </c>
      <c r="P765" s="62" t="s">
        <v>1158</v>
      </c>
      <c r="Q765" s="1" t="s">
        <v>25</v>
      </c>
      <c r="R765" s="1" t="s">
        <v>877</v>
      </c>
      <c r="S765" s="1" t="s">
        <v>21</v>
      </c>
      <c r="T765" s="1">
        <v>0.52700000000000002</v>
      </c>
    </row>
    <row r="766" spans="1:20">
      <c r="A766" s="1" t="s">
        <v>1162</v>
      </c>
      <c r="B766" s="12" t="s">
        <v>4799</v>
      </c>
      <c r="C766" s="46" t="s">
        <v>6088</v>
      </c>
      <c r="D766" s="49" t="s">
        <v>5989</v>
      </c>
      <c r="E766" s="44" t="s">
        <v>6455</v>
      </c>
      <c r="F766" s="69"/>
      <c r="G766" s="52" t="s">
        <v>1163</v>
      </c>
      <c r="H766" s="53" t="s">
        <v>6185</v>
      </c>
      <c r="I766" s="54">
        <v>4</v>
      </c>
      <c r="J766" s="55" t="s">
        <v>6186</v>
      </c>
      <c r="K766" s="60" t="s">
        <v>6916</v>
      </c>
      <c r="L766" s="1" t="s">
        <v>1156</v>
      </c>
      <c r="M766" s="1" t="s">
        <v>15</v>
      </c>
      <c r="N766" s="1" t="s">
        <v>1157</v>
      </c>
      <c r="O766" s="1" t="s">
        <v>103</v>
      </c>
      <c r="P766" s="62" t="s">
        <v>1158</v>
      </c>
      <c r="Q766" s="1" t="s">
        <v>1164</v>
      </c>
      <c r="R766" s="1" t="s">
        <v>1165</v>
      </c>
      <c r="S766" s="1" t="s">
        <v>21</v>
      </c>
      <c r="T766" s="1">
        <v>0.52700000000000002</v>
      </c>
    </row>
    <row r="767" spans="1:20">
      <c r="A767" s="1" t="s">
        <v>1166</v>
      </c>
      <c r="B767" s="12" t="s">
        <v>4800</v>
      </c>
      <c r="C767" s="46" t="s">
        <v>6088</v>
      </c>
      <c r="D767" s="49" t="s">
        <v>6132</v>
      </c>
      <c r="E767" s="44" t="s">
        <v>6184</v>
      </c>
      <c r="F767" s="69"/>
      <c r="G767" s="52" t="s">
        <v>1167</v>
      </c>
      <c r="H767" s="53" t="s">
        <v>6185</v>
      </c>
      <c r="I767" s="54">
        <v>4</v>
      </c>
      <c r="J767" s="55" t="s">
        <v>6186</v>
      </c>
      <c r="K767" s="60" t="s">
        <v>6916</v>
      </c>
      <c r="L767" s="1" t="s">
        <v>1156</v>
      </c>
      <c r="M767" s="1" t="s">
        <v>15</v>
      </c>
      <c r="N767" s="1" t="s">
        <v>1157</v>
      </c>
      <c r="O767" s="1" t="s">
        <v>103</v>
      </c>
      <c r="P767" s="62" t="s">
        <v>1158</v>
      </c>
      <c r="Q767" s="1" t="s">
        <v>1168</v>
      </c>
      <c r="R767" s="1" t="s">
        <v>461</v>
      </c>
      <c r="S767" s="1" t="s">
        <v>21</v>
      </c>
      <c r="T767" s="1">
        <v>0.52700000000000002</v>
      </c>
    </row>
    <row r="768" spans="1:20">
      <c r="A768" s="1" t="s">
        <v>22</v>
      </c>
      <c r="B768" s="12" t="s">
        <v>5875</v>
      </c>
      <c r="C768" s="46" t="s">
        <v>6182</v>
      </c>
      <c r="D768" s="49" t="s">
        <v>5989</v>
      </c>
      <c r="E768" s="44" t="s">
        <v>6183</v>
      </c>
      <c r="F768" s="69"/>
      <c r="G768" s="52" t="s">
        <v>23</v>
      </c>
      <c r="H768" s="53" t="s">
        <v>6185</v>
      </c>
      <c r="I768" s="54">
        <v>3</v>
      </c>
      <c r="J768" s="55" t="s">
        <v>6186</v>
      </c>
      <c r="K768" s="60" t="s">
        <v>6916</v>
      </c>
      <c r="L768" s="1" t="s">
        <v>14</v>
      </c>
      <c r="M768" s="1" t="s">
        <v>15</v>
      </c>
      <c r="N768" s="1" t="s">
        <v>24</v>
      </c>
      <c r="O768" s="1" t="s">
        <v>17</v>
      </c>
      <c r="P768" s="62" t="s">
        <v>18</v>
      </c>
      <c r="Q768" s="1" t="s">
        <v>25</v>
      </c>
      <c r="R768" s="1" t="s">
        <v>26</v>
      </c>
      <c r="S768" s="1" t="s">
        <v>21</v>
      </c>
      <c r="T768" s="1">
        <v>2.4729999999999999</v>
      </c>
    </row>
    <row r="769" spans="1:20">
      <c r="A769" s="1" t="s">
        <v>203</v>
      </c>
      <c r="B769" s="12" t="s">
        <v>3854</v>
      </c>
      <c r="C769" s="46" t="s">
        <v>6088</v>
      </c>
      <c r="D769" s="49" t="s">
        <v>6103</v>
      </c>
      <c r="E769" s="44" t="s">
        <v>6448</v>
      </c>
      <c r="F769" s="69"/>
      <c r="G769" s="52" t="s">
        <v>204</v>
      </c>
      <c r="H769" s="53" t="s">
        <v>6185</v>
      </c>
      <c r="I769" s="54">
        <v>3</v>
      </c>
      <c r="J769" s="55" t="s">
        <v>6186</v>
      </c>
      <c r="K769" s="60" t="s">
        <v>6916</v>
      </c>
      <c r="L769" s="1" t="s">
        <v>14</v>
      </c>
      <c r="M769" s="1" t="s">
        <v>15</v>
      </c>
      <c r="N769" s="1" t="s">
        <v>205</v>
      </c>
      <c r="O769" s="1" t="s">
        <v>17</v>
      </c>
      <c r="P769" s="62" t="s">
        <v>18</v>
      </c>
      <c r="Q769" s="1" t="s">
        <v>206</v>
      </c>
      <c r="R769" s="1" t="s">
        <v>207</v>
      </c>
      <c r="S769" s="1" t="s">
        <v>21</v>
      </c>
      <c r="T769" s="1">
        <v>2.4729999999999999</v>
      </c>
    </row>
    <row r="770" spans="1:20">
      <c r="A770" s="1" t="s">
        <v>374</v>
      </c>
      <c r="B770" s="12" t="s">
        <v>4360</v>
      </c>
      <c r="C770" s="46" t="s">
        <v>6088</v>
      </c>
      <c r="D770" s="49" t="s">
        <v>6115</v>
      </c>
      <c r="E770" s="44" t="s">
        <v>6455</v>
      </c>
      <c r="F770" s="69"/>
      <c r="G770" s="52" t="s">
        <v>375</v>
      </c>
      <c r="H770" s="53" t="s">
        <v>6189</v>
      </c>
      <c r="I770" s="54">
        <v>2</v>
      </c>
      <c r="J770" s="55" t="s">
        <v>6186</v>
      </c>
      <c r="K770" s="60" t="s">
        <v>6916</v>
      </c>
      <c r="L770" s="1" t="s">
        <v>108</v>
      </c>
      <c r="M770" s="1" t="s">
        <v>15</v>
      </c>
      <c r="N770" s="1" t="s">
        <v>109</v>
      </c>
      <c r="O770" s="1" t="s">
        <v>376</v>
      </c>
      <c r="P770" s="62" t="s">
        <v>110</v>
      </c>
      <c r="Q770" s="1" t="s">
        <v>111</v>
      </c>
      <c r="R770" s="1" t="s">
        <v>50</v>
      </c>
      <c r="S770" s="1" t="s">
        <v>21</v>
      </c>
      <c r="T770" s="1">
        <v>1.54</v>
      </c>
    </row>
    <row r="771" spans="1:20" ht="27">
      <c r="A771" s="1" t="s">
        <v>222</v>
      </c>
      <c r="B771" s="12" t="s">
        <v>3883</v>
      </c>
      <c r="C771" s="46" t="s">
        <v>6088</v>
      </c>
      <c r="D771" s="49" t="s">
        <v>6105</v>
      </c>
      <c r="E771" s="44" t="s">
        <v>6448</v>
      </c>
      <c r="F771" s="69"/>
      <c r="G771" s="52" t="s">
        <v>223</v>
      </c>
      <c r="H771" s="53" t="s">
        <v>6192</v>
      </c>
      <c r="I771" s="54">
        <v>3</v>
      </c>
      <c r="J771" s="55" t="s">
        <v>6186</v>
      </c>
      <c r="K771" s="60" t="s">
        <v>6916</v>
      </c>
      <c r="L771" s="1" t="s">
        <v>224</v>
      </c>
      <c r="M771" s="1" t="s">
        <v>15</v>
      </c>
      <c r="N771" s="1" t="s">
        <v>225</v>
      </c>
      <c r="O771" s="1" t="s">
        <v>103</v>
      </c>
      <c r="P771" s="62" t="s">
        <v>226</v>
      </c>
      <c r="Q771" s="1" t="s">
        <v>227</v>
      </c>
      <c r="R771" s="1" t="s">
        <v>228</v>
      </c>
      <c r="S771" s="1" t="s">
        <v>21</v>
      </c>
      <c r="T771" s="1">
        <v>1.6759999999999999</v>
      </c>
    </row>
    <row r="772" spans="1:20" ht="27">
      <c r="A772" s="1" t="s">
        <v>337</v>
      </c>
      <c r="B772" s="12" t="s">
        <v>4213</v>
      </c>
      <c r="C772" s="46" t="s">
        <v>6088</v>
      </c>
      <c r="D772" s="49" t="s">
        <v>5286</v>
      </c>
      <c r="E772" s="44" t="s">
        <v>6448</v>
      </c>
      <c r="F772" s="69"/>
      <c r="G772" s="52" t="s">
        <v>338</v>
      </c>
      <c r="H772" s="53" t="s">
        <v>6192</v>
      </c>
      <c r="I772" s="54">
        <v>3</v>
      </c>
      <c r="J772" s="55" t="s">
        <v>6186</v>
      </c>
      <c r="K772" s="60" t="s">
        <v>6916</v>
      </c>
      <c r="L772" s="1" t="s">
        <v>224</v>
      </c>
      <c r="M772" s="1" t="s">
        <v>15</v>
      </c>
      <c r="N772" s="1" t="s">
        <v>225</v>
      </c>
      <c r="O772" s="1" t="s">
        <v>210</v>
      </c>
      <c r="P772" s="62" t="s">
        <v>226</v>
      </c>
      <c r="Q772" s="1" t="s">
        <v>339</v>
      </c>
      <c r="R772" s="1" t="s">
        <v>228</v>
      </c>
      <c r="S772" s="1" t="s">
        <v>21</v>
      </c>
      <c r="T772" s="1">
        <v>1.6759999999999999</v>
      </c>
    </row>
    <row r="773" spans="1:20">
      <c r="A773" s="1" t="s">
        <v>451</v>
      </c>
      <c r="B773" s="12" t="s">
        <v>6083</v>
      </c>
      <c r="C773" s="46" t="s">
        <v>6088</v>
      </c>
      <c r="D773" s="49" t="s">
        <v>6125</v>
      </c>
      <c r="E773" s="44" t="s">
        <v>6461</v>
      </c>
      <c r="F773" s="69"/>
      <c r="G773" s="52" t="s">
        <v>452</v>
      </c>
      <c r="H773" s="53" t="s">
        <v>6185</v>
      </c>
      <c r="I773" s="54">
        <v>3</v>
      </c>
      <c r="J773" s="55" t="s">
        <v>6186</v>
      </c>
      <c r="K773" s="60" t="s">
        <v>6916</v>
      </c>
      <c r="L773" s="1" t="s">
        <v>453</v>
      </c>
      <c r="M773" s="1" t="s">
        <v>15</v>
      </c>
      <c r="N773" s="1" t="s">
        <v>168</v>
      </c>
      <c r="O773" s="1" t="s">
        <v>17</v>
      </c>
      <c r="P773" s="62" t="s">
        <v>454</v>
      </c>
      <c r="Q773" s="1" t="s">
        <v>111</v>
      </c>
      <c r="R773" s="1" t="s">
        <v>455</v>
      </c>
      <c r="S773" s="1" t="s">
        <v>21</v>
      </c>
      <c r="T773" s="1">
        <v>3.2440000000000002</v>
      </c>
    </row>
    <row r="774" spans="1:20">
      <c r="A774" s="1" t="s">
        <v>38</v>
      </c>
      <c r="B774" s="12" t="s">
        <v>3716</v>
      </c>
      <c r="C774" s="46" t="s">
        <v>6434</v>
      </c>
      <c r="D774" s="49" t="s">
        <v>6176</v>
      </c>
      <c r="E774" s="44" t="s">
        <v>5999</v>
      </c>
      <c r="F774" s="69"/>
      <c r="G774" s="52" t="s">
        <v>39</v>
      </c>
      <c r="H774" s="53" t="s">
        <v>6188</v>
      </c>
      <c r="I774" s="54">
        <v>3</v>
      </c>
      <c r="J774" s="55" t="s">
        <v>6186</v>
      </c>
      <c r="K774" s="60" t="s">
        <v>6916</v>
      </c>
      <c r="L774" s="1" t="s">
        <v>40</v>
      </c>
      <c r="M774" s="1" t="s">
        <v>15</v>
      </c>
      <c r="N774" s="1" t="s">
        <v>41</v>
      </c>
      <c r="O774" s="1" t="s">
        <v>42</v>
      </c>
      <c r="P774" s="62" t="s">
        <v>43</v>
      </c>
      <c r="Q774" s="1" t="s">
        <v>44</v>
      </c>
      <c r="R774" s="1" t="s">
        <v>45</v>
      </c>
      <c r="S774" s="1" t="s">
        <v>21</v>
      </c>
      <c r="T774" s="1">
        <v>2.7610000000000001</v>
      </c>
    </row>
    <row r="775" spans="1:20">
      <c r="A775" s="1" t="s">
        <v>447</v>
      </c>
      <c r="B775" s="12" t="s">
        <v>4396</v>
      </c>
      <c r="C775" s="46" t="s">
        <v>6088</v>
      </c>
      <c r="D775" s="49" t="s">
        <v>5989</v>
      </c>
      <c r="E775" s="44" t="s">
        <v>6455</v>
      </c>
      <c r="F775" s="69"/>
      <c r="G775" s="52" t="s">
        <v>448</v>
      </c>
      <c r="H775" s="53" t="s">
        <v>6185</v>
      </c>
      <c r="I775" s="54">
        <v>2</v>
      </c>
      <c r="J775" s="55" t="s">
        <v>6187</v>
      </c>
      <c r="K775" s="60" t="s">
        <v>6916</v>
      </c>
      <c r="L775" s="1" t="s">
        <v>254</v>
      </c>
      <c r="M775" s="1" t="s">
        <v>15</v>
      </c>
      <c r="N775" s="1" t="s">
        <v>255</v>
      </c>
      <c r="O775" s="1" t="s">
        <v>103</v>
      </c>
      <c r="P775" s="62" t="s">
        <v>257</v>
      </c>
      <c r="Q775" s="1" t="s">
        <v>449</v>
      </c>
      <c r="R775" s="1" t="s">
        <v>450</v>
      </c>
      <c r="S775" s="1" t="s">
        <v>21</v>
      </c>
      <c r="T775" s="1">
        <v>2.843</v>
      </c>
    </row>
    <row r="776" spans="1:20">
      <c r="A776" s="1" t="s">
        <v>218</v>
      </c>
      <c r="B776" s="12" t="s">
        <v>3881</v>
      </c>
      <c r="C776" s="46" t="s">
        <v>6088</v>
      </c>
      <c r="D776" s="49" t="s">
        <v>6104</v>
      </c>
      <c r="E776" s="44" t="s">
        <v>6449</v>
      </c>
      <c r="F776" s="69"/>
      <c r="G776" s="52" t="s">
        <v>219</v>
      </c>
      <c r="H776" s="53" t="s">
        <v>6185</v>
      </c>
      <c r="I776" s="54">
        <v>2</v>
      </c>
      <c r="J776" s="55" t="s">
        <v>6186</v>
      </c>
      <c r="K776" s="60" t="s">
        <v>6916</v>
      </c>
      <c r="L776" s="1" t="s">
        <v>213</v>
      </c>
      <c r="M776" s="1" t="s">
        <v>15</v>
      </c>
      <c r="N776" s="1" t="s">
        <v>214</v>
      </c>
      <c r="O776" s="1" t="s">
        <v>17</v>
      </c>
      <c r="P776" s="62" t="s">
        <v>215</v>
      </c>
      <c r="Q776" s="1" t="s">
        <v>220</v>
      </c>
      <c r="R776" s="1" t="s">
        <v>221</v>
      </c>
      <c r="S776" s="1" t="s">
        <v>21</v>
      </c>
      <c r="T776" s="1">
        <v>4.7830000000000004</v>
      </c>
    </row>
    <row r="777" spans="1:20">
      <c r="A777" s="1" t="s">
        <v>377</v>
      </c>
      <c r="B777" s="12" t="s">
        <v>4362</v>
      </c>
      <c r="C777" s="46" t="s">
        <v>6088</v>
      </c>
      <c r="D777" s="49" t="s">
        <v>6116</v>
      </c>
      <c r="E777" s="44" t="s">
        <v>6456</v>
      </c>
      <c r="F777" s="69"/>
      <c r="G777" s="52" t="s">
        <v>378</v>
      </c>
      <c r="H777" s="53" t="s">
        <v>6185</v>
      </c>
      <c r="I777" s="54">
        <v>2</v>
      </c>
      <c r="J777" s="55" t="s">
        <v>6187</v>
      </c>
      <c r="K777" s="60" t="s">
        <v>6916</v>
      </c>
      <c r="L777" s="1" t="s">
        <v>379</v>
      </c>
      <c r="M777" s="1" t="s">
        <v>15</v>
      </c>
      <c r="N777" s="1" t="s">
        <v>380</v>
      </c>
      <c r="O777" s="1" t="s">
        <v>17</v>
      </c>
      <c r="P777" s="62" t="s">
        <v>381</v>
      </c>
      <c r="Q777" s="1" t="s">
        <v>382</v>
      </c>
      <c r="R777" s="1" t="s">
        <v>383</v>
      </c>
      <c r="S777" s="1" t="s">
        <v>21</v>
      </c>
      <c r="T777" s="1">
        <v>3.4580000000000002</v>
      </c>
    </row>
    <row r="778" spans="1:20">
      <c r="A778" s="1" t="s">
        <v>570</v>
      </c>
      <c r="B778" s="12" t="s">
        <v>4462</v>
      </c>
      <c r="C778" s="46" t="s">
        <v>6088</v>
      </c>
      <c r="D778" s="49" t="s">
        <v>6132</v>
      </c>
      <c r="E778" s="44" t="s">
        <v>6461</v>
      </c>
      <c r="F778" s="69"/>
      <c r="G778" s="52" t="s">
        <v>571</v>
      </c>
      <c r="H778" s="53" t="s">
        <v>6185</v>
      </c>
      <c r="I778" s="54">
        <v>2</v>
      </c>
      <c r="J778" s="55" t="s">
        <v>6187</v>
      </c>
      <c r="K778" s="60" t="s">
        <v>6916</v>
      </c>
      <c r="L778" s="1" t="s">
        <v>379</v>
      </c>
      <c r="M778" s="1" t="s">
        <v>15</v>
      </c>
      <c r="N778" s="1" t="s">
        <v>572</v>
      </c>
      <c r="O778" s="1" t="s">
        <v>17</v>
      </c>
      <c r="P778" s="62" t="s">
        <v>381</v>
      </c>
      <c r="Q778" s="1" t="s">
        <v>573</v>
      </c>
      <c r="R778" s="1" t="s">
        <v>202</v>
      </c>
      <c r="S778" s="1" t="s">
        <v>21</v>
      </c>
      <c r="T778" s="1">
        <v>3.4580000000000002</v>
      </c>
    </row>
    <row r="779" spans="1:20">
      <c r="A779" s="1" t="s">
        <v>2446</v>
      </c>
      <c r="B779" s="12" t="s">
        <v>5667</v>
      </c>
      <c r="C779" s="46" t="s">
        <v>6088</v>
      </c>
      <c r="D779" s="49" t="s">
        <v>5671</v>
      </c>
      <c r="E779" s="44" t="s">
        <v>6449</v>
      </c>
      <c r="F779" s="69"/>
      <c r="G779" s="52" t="s">
        <v>2447</v>
      </c>
      <c r="H779" s="53" t="s">
        <v>6185</v>
      </c>
      <c r="I779" s="54">
        <v>4</v>
      </c>
      <c r="J779" s="55" t="s">
        <v>6186</v>
      </c>
      <c r="K779" s="60" t="s">
        <v>6917</v>
      </c>
      <c r="L779" s="1" t="s">
        <v>2448</v>
      </c>
      <c r="M779" s="1" t="s">
        <v>15</v>
      </c>
      <c r="N779" s="1" t="s">
        <v>704</v>
      </c>
      <c r="O779" s="1" t="s">
        <v>123</v>
      </c>
      <c r="P779" s="62" t="s">
        <v>2449</v>
      </c>
      <c r="Q779" s="1" t="s">
        <v>2450</v>
      </c>
      <c r="R779" s="1" t="s">
        <v>50</v>
      </c>
      <c r="S779" s="1" t="s">
        <v>21</v>
      </c>
      <c r="T779" s="1">
        <v>0.60099999999999998</v>
      </c>
    </row>
    <row r="780" spans="1:20">
      <c r="A780" s="1" t="s">
        <v>3099</v>
      </c>
      <c r="B780" s="12" t="s">
        <v>4317</v>
      </c>
      <c r="C780" s="46" t="s">
        <v>6088</v>
      </c>
      <c r="D780" s="49" t="s">
        <v>6380</v>
      </c>
      <c r="E780" s="44" t="s">
        <v>6461</v>
      </c>
      <c r="F780" s="69"/>
      <c r="G780" s="52" t="s">
        <v>3100</v>
      </c>
      <c r="H780" s="53" t="s">
        <v>6185</v>
      </c>
      <c r="I780" s="54">
        <v>4</v>
      </c>
      <c r="J780" s="55" t="s">
        <v>6186</v>
      </c>
      <c r="K780" s="60" t="s">
        <v>6917</v>
      </c>
      <c r="L780" s="1" t="s">
        <v>2448</v>
      </c>
      <c r="M780" s="1" t="s">
        <v>15</v>
      </c>
      <c r="N780" s="1" t="s">
        <v>704</v>
      </c>
      <c r="O780" s="1" t="s">
        <v>376</v>
      </c>
      <c r="P780" s="62" t="s">
        <v>2449</v>
      </c>
      <c r="Q780" s="1" t="s">
        <v>3101</v>
      </c>
      <c r="R780" s="1" t="s">
        <v>455</v>
      </c>
      <c r="S780" s="1" t="s">
        <v>21</v>
      </c>
      <c r="T780" s="1">
        <v>0.60099999999999998</v>
      </c>
    </row>
    <row r="781" spans="1:20">
      <c r="A781" s="1" t="s">
        <v>2668</v>
      </c>
      <c r="B781" s="12" t="s">
        <v>5829</v>
      </c>
      <c r="C781" s="46" t="s">
        <v>6088</v>
      </c>
      <c r="D781" s="49" t="s">
        <v>6318</v>
      </c>
      <c r="E781" s="44" t="s">
        <v>6476</v>
      </c>
      <c r="F781" s="69"/>
      <c r="G781" s="52" t="s">
        <v>2669</v>
      </c>
      <c r="H781" s="53" t="s">
        <v>6185</v>
      </c>
      <c r="I781" s="54">
        <v>3</v>
      </c>
      <c r="J781" s="55" t="s">
        <v>6186</v>
      </c>
      <c r="K781" s="60" t="s">
        <v>6916</v>
      </c>
      <c r="L781" s="1" t="s">
        <v>2670</v>
      </c>
      <c r="M781" s="1" t="s">
        <v>15</v>
      </c>
      <c r="N781" s="1" t="s">
        <v>445</v>
      </c>
      <c r="O781" s="1" t="s">
        <v>225</v>
      </c>
      <c r="P781" s="62" t="s">
        <v>2671</v>
      </c>
      <c r="Q781" s="1" t="s">
        <v>111</v>
      </c>
      <c r="R781" s="1" t="s">
        <v>26</v>
      </c>
      <c r="S781" s="1" t="s">
        <v>21</v>
      </c>
      <c r="T781" s="1">
        <v>1.764</v>
      </c>
    </row>
    <row r="782" spans="1:20">
      <c r="A782" s="1" t="s">
        <v>2389</v>
      </c>
      <c r="B782" s="12" t="s">
        <v>5621</v>
      </c>
      <c r="C782" s="46" t="s">
        <v>6088</v>
      </c>
      <c r="D782" s="49" t="s">
        <v>6342</v>
      </c>
      <c r="E782" s="44" t="s">
        <v>6448</v>
      </c>
      <c r="F782" s="69"/>
      <c r="G782" s="52" t="s">
        <v>2390</v>
      </c>
      <c r="H782" s="53" t="s">
        <v>6185</v>
      </c>
      <c r="I782" s="54">
        <v>3</v>
      </c>
      <c r="J782" s="55" t="s">
        <v>6186</v>
      </c>
      <c r="K782" s="60" t="s">
        <v>6916</v>
      </c>
      <c r="L782" s="1" t="s">
        <v>2391</v>
      </c>
      <c r="M782" s="1" t="s">
        <v>15</v>
      </c>
      <c r="N782" s="1" t="s">
        <v>2392</v>
      </c>
      <c r="O782" s="1" t="s">
        <v>17</v>
      </c>
      <c r="P782" s="62" t="s">
        <v>2393</v>
      </c>
      <c r="Q782" s="1" t="s">
        <v>2394</v>
      </c>
      <c r="R782" s="1" t="s">
        <v>50</v>
      </c>
      <c r="S782" s="1" t="s">
        <v>21</v>
      </c>
      <c r="T782" s="1">
        <v>2.718</v>
      </c>
    </row>
    <row r="783" spans="1:20">
      <c r="A783" s="1" t="s">
        <v>2395</v>
      </c>
      <c r="B783" s="12" t="s">
        <v>5625</v>
      </c>
      <c r="C783" s="46" t="s">
        <v>6088</v>
      </c>
      <c r="D783" s="49" t="s">
        <v>6394</v>
      </c>
      <c r="E783" s="44" t="s">
        <v>6474</v>
      </c>
      <c r="F783" s="69"/>
      <c r="G783" s="52" t="s">
        <v>2396</v>
      </c>
      <c r="H783" s="53" t="s">
        <v>6185</v>
      </c>
      <c r="I783" s="54">
        <v>3</v>
      </c>
      <c r="J783" s="55" t="s">
        <v>6186</v>
      </c>
      <c r="K783" s="60" t="s">
        <v>6916</v>
      </c>
      <c r="L783" s="1" t="s">
        <v>2391</v>
      </c>
      <c r="M783" s="1" t="s">
        <v>15</v>
      </c>
      <c r="N783" s="1" t="s">
        <v>2392</v>
      </c>
      <c r="O783" s="1" t="s">
        <v>17</v>
      </c>
      <c r="P783" s="62" t="s">
        <v>2393</v>
      </c>
      <c r="Q783" s="1" t="s">
        <v>1885</v>
      </c>
      <c r="R783" s="1" t="s">
        <v>50</v>
      </c>
      <c r="S783" s="1" t="s">
        <v>21</v>
      </c>
      <c r="T783" s="1">
        <v>2.718</v>
      </c>
    </row>
    <row r="784" spans="1:20">
      <c r="A784" s="1" t="s">
        <v>2415</v>
      </c>
      <c r="B784" s="12" t="s">
        <v>5645</v>
      </c>
      <c r="C784" s="46" t="s">
        <v>6088</v>
      </c>
      <c r="D784" s="49" t="s">
        <v>6338</v>
      </c>
      <c r="E784" s="44" t="s">
        <v>6461</v>
      </c>
      <c r="F784" s="69"/>
      <c r="G784" s="52" t="s">
        <v>2416</v>
      </c>
      <c r="H784" s="53" t="s">
        <v>6185</v>
      </c>
      <c r="I784" s="54">
        <v>3</v>
      </c>
      <c r="J784" s="55" t="s">
        <v>6186</v>
      </c>
      <c r="K784" s="60" t="s">
        <v>6916</v>
      </c>
      <c r="L784" s="1" t="s">
        <v>2391</v>
      </c>
      <c r="M784" s="1" t="s">
        <v>15</v>
      </c>
      <c r="N784" s="1" t="s">
        <v>2392</v>
      </c>
      <c r="O784" s="1" t="s">
        <v>17</v>
      </c>
      <c r="P784" s="62" t="s">
        <v>2393</v>
      </c>
      <c r="Q784" s="1" t="s">
        <v>2417</v>
      </c>
      <c r="R784" s="1" t="s">
        <v>455</v>
      </c>
      <c r="S784" s="1" t="s">
        <v>21</v>
      </c>
      <c r="T784" s="1">
        <v>2.718</v>
      </c>
    </row>
    <row r="785" spans="1:20">
      <c r="A785" s="1" t="s">
        <v>2521</v>
      </c>
      <c r="B785" s="12" t="s">
        <v>5725</v>
      </c>
      <c r="C785" s="46" t="s">
        <v>6088</v>
      </c>
      <c r="D785" s="49" t="s">
        <v>6398</v>
      </c>
      <c r="E785" s="44" t="s">
        <v>6476</v>
      </c>
      <c r="F785" s="69"/>
      <c r="G785" s="52" t="s">
        <v>2522</v>
      </c>
      <c r="H785" s="53" t="s">
        <v>6185</v>
      </c>
      <c r="I785" s="54">
        <v>3</v>
      </c>
      <c r="J785" s="55" t="s">
        <v>6186</v>
      </c>
      <c r="K785" s="60" t="s">
        <v>6916</v>
      </c>
      <c r="L785" s="1" t="s">
        <v>2391</v>
      </c>
      <c r="M785" s="1" t="s">
        <v>15</v>
      </c>
      <c r="N785" s="1" t="s">
        <v>1143</v>
      </c>
      <c r="O785" s="1" t="s">
        <v>17</v>
      </c>
      <c r="P785" s="62" t="s">
        <v>2393</v>
      </c>
      <c r="Q785" s="1" t="s">
        <v>2523</v>
      </c>
      <c r="R785" s="1" t="s">
        <v>450</v>
      </c>
      <c r="S785" s="1" t="s">
        <v>21</v>
      </c>
      <c r="T785" s="1">
        <v>2.718</v>
      </c>
    </row>
    <row r="786" spans="1:20">
      <c r="A786" s="1" t="s">
        <v>2733</v>
      </c>
      <c r="B786" s="12" t="s">
        <v>5878</v>
      </c>
      <c r="C786" s="46" t="s">
        <v>6088</v>
      </c>
      <c r="D786" s="49" t="s">
        <v>6403</v>
      </c>
      <c r="E786" s="44" t="s">
        <v>5999</v>
      </c>
      <c r="F786" s="69"/>
      <c r="G786" s="52" t="s">
        <v>2734</v>
      </c>
      <c r="H786" s="53" t="s">
        <v>6185</v>
      </c>
      <c r="I786" s="54">
        <v>3</v>
      </c>
      <c r="J786" s="55" t="s">
        <v>6186</v>
      </c>
      <c r="K786" s="60" t="s">
        <v>6916</v>
      </c>
      <c r="L786" s="1" t="s">
        <v>2391</v>
      </c>
      <c r="M786" s="1" t="s">
        <v>15</v>
      </c>
      <c r="N786" s="1" t="s">
        <v>2189</v>
      </c>
      <c r="O786" s="1" t="s">
        <v>17</v>
      </c>
      <c r="P786" s="62" t="s">
        <v>2393</v>
      </c>
      <c r="Q786" s="1" t="s">
        <v>2735</v>
      </c>
      <c r="R786" s="1" t="s">
        <v>228</v>
      </c>
      <c r="S786" s="1" t="s">
        <v>21</v>
      </c>
      <c r="T786" s="1">
        <v>2.718</v>
      </c>
    </row>
    <row r="787" spans="1:20">
      <c r="A787" s="1" t="s">
        <v>2793</v>
      </c>
      <c r="B787" s="12" t="s">
        <v>5913</v>
      </c>
      <c r="C787" s="46" t="s">
        <v>6088</v>
      </c>
      <c r="D787" s="49" t="s">
        <v>5623</v>
      </c>
      <c r="E787" s="44" t="s">
        <v>6461</v>
      </c>
      <c r="F787" s="69"/>
      <c r="G787" s="52" t="s">
        <v>2794</v>
      </c>
      <c r="H787" s="53" t="s">
        <v>6185</v>
      </c>
      <c r="I787" s="54">
        <v>3</v>
      </c>
      <c r="J787" s="55" t="s">
        <v>6186</v>
      </c>
      <c r="K787" s="60" t="s">
        <v>6916</v>
      </c>
      <c r="L787" s="1" t="s">
        <v>2391</v>
      </c>
      <c r="M787" s="1" t="s">
        <v>15</v>
      </c>
      <c r="N787" s="1" t="s">
        <v>1850</v>
      </c>
      <c r="O787" s="1" t="s">
        <v>17</v>
      </c>
      <c r="P787" s="62" t="s">
        <v>2393</v>
      </c>
      <c r="Q787" s="1" t="s">
        <v>2795</v>
      </c>
      <c r="R787" s="1" t="s">
        <v>221</v>
      </c>
      <c r="S787" s="1" t="s">
        <v>21</v>
      </c>
      <c r="T787" s="1">
        <v>2.718</v>
      </c>
    </row>
    <row r="788" spans="1:20">
      <c r="A788" s="1" t="s">
        <v>2796</v>
      </c>
      <c r="B788" s="12" t="s">
        <v>5914</v>
      </c>
      <c r="C788" s="46" t="s">
        <v>6088</v>
      </c>
      <c r="D788" s="49" t="s">
        <v>6403</v>
      </c>
      <c r="E788" s="44" t="s">
        <v>5999</v>
      </c>
      <c r="F788" s="69"/>
      <c r="G788" s="52" t="s">
        <v>2797</v>
      </c>
      <c r="H788" s="53" t="s">
        <v>6185</v>
      </c>
      <c r="I788" s="54">
        <v>3</v>
      </c>
      <c r="J788" s="55" t="s">
        <v>6186</v>
      </c>
      <c r="K788" s="60" t="s">
        <v>6916</v>
      </c>
      <c r="L788" s="1" t="s">
        <v>2391</v>
      </c>
      <c r="M788" s="1" t="s">
        <v>15</v>
      </c>
      <c r="N788" s="1" t="s">
        <v>1850</v>
      </c>
      <c r="O788" s="1" t="s">
        <v>17</v>
      </c>
      <c r="P788" s="62" t="s">
        <v>2393</v>
      </c>
      <c r="Q788" s="1" t="s">
        <v>2798</v>
      </c>
      <c r="R788" s="1" t="s">
        <v>228</v>
      </c>
      <c r="S788" s="1" t="s">
        <v>21</v>
      </c>
      <c r="T788" s="1">
        <v>2.718</v>
      </c>
    </row>
    <row r="789" spans="1:20">
      <c r="A789" s="1" t="s">
        <v>2950</v>
      </c>
      <c r="B789" s="12" t="s">
        <v>6030</v>
      </c>
      <c r="C789" s="46" t="s">
        <v>6088</v>
      </c>
      <c r="D789" s="49" t="s">
        <v>5564</v>
      </c>
      <c r="E789" s="44" t="s">
        <v>5999</v>
      </c>
      <c r="F789" s="69"/>
      <c r="G789" s="52" t="s">
        <v>2951</v>
      </c>
      <c r="H789" s="53" t="s">
        <v>6185</v>
      </c>
      <c r="I789" s="54">
        <v>3</v>
      </c>
      <c r="J789" s="55" t="s">
        <v>6186</v>
      </c>
      <c r="K789" s="60" t="s">
        <v>6916</v>
      </c>
      <c r="L789" s="1" t="s">
        <v>2391</v>
      </c>
      <c r="M789" s="1" t="s">
        <v>15</v>
      </c>
      <c r="N789" s="1" t="s">
        <v>1523</v>
      </c>
      <c r="O789" s="1" t="s">
        <v>17</v>
      </c>
      <c r="P789" s="62" t="s">
        <v>2393</v>
      </c>
      <c r="Q789" s="1" t="s">
        <v>2952</v>
      </c>
      <c r="R789" s="1" t="s">
        <v>50</v>
      </c>
      <c r="S789" s="1" t="s">
        <v>21</v>
      </c>
      <c r="T789" s="1">
        <v>2.718</v>
      </c>
    </row>
    <row r="790" spans="1:20">
      <c r="A790" s="1" t="s">
        <v>2953</v>
      </c>
      <c r="B790" s="12" t="s">
        <v>6032</v>
      </c>
      <c r="C790" s="46" t="s">
        <v>6088</v>
      </c>
      <c r="D790" s="49" t="s">
        <v>5286</v>
      </c>
      <c r="E790" s="44" t="s">
        <v>6476</v>
      </c>
      <c r="F790" s="69"/>
      <c r="G790" s="52" t="s">
        <v>2954</v>
      </c>
      <c r="H790" s="53" t="s">
        <v>6185</v>
      </c>
      <c r="I790" s="54">
        <v>3</v>
      </c>
      <c r="J790" s="55" t="s">
        <v>6186</v>
      </c>
      <c r="K790" s="60" t="s">
        <v>6916</v>
      </c>
      <c r="L790" s="1" t="s">
        <v>2391</v>
      </c>
      <c r="M790" s="1" t="s">
        <v>15</v>
      </c>
      <c r="N790" s="1" t="s">
        <v>1523</v>
      </c>
      <c r="O790" s="1" t="s">
        <v>17</v>
      </c>
      <c r="P790" s="62" t="s">
        <v>2393</v>
      </c>
      <c r="Q790" s="1" t="s">
        <v>2955</v>
      </c>
      <c r="R790" s="1" t="s">
        <v>228</v>
      </c>
      <c r="S790" s="1" t="s">
        <v>21</v>
      </c>
      <c r="T790" s="1">
        <v>2.718</v>
      </c>
    </row>
    <row r="791" spans="1:20">
      <c r="A791" s="1" t="s">
        <v>2959</v>
      </c>
      <c r="B791" s="12" t="s">
        <v>6036</v>
      </c>
      <c r="C791" s="46" t="s">
        <v>6088</v>
      </c>
      <c r="D791" s="49" t="s">
        <v>6104</v>
      </c>
      <c r="E791" s="44" t="s">
        <v>6455</v>
      </c>
      <c r="F791" s="69"/>
      <c r="G791" s="52" t="s">
        <v>2960</v>
      </c>
      <c r="H791" s="53" t="s">
        <v>6185</v>
      </c>
      <c r="I791" s="54">
        <v>3</v>
      </c>
      <c r="J791" s="55" t="s">
        <v>6186</v>
      </c>
      <c r="K791" s="60" t="s">
        <v>6916</v>
      </c>
      <c r="L791" s="1" t="s">
        <v>2391</v>
      </c>
      <c r="M791" s="1" t="s">
        <v>15</v>
      </c>
      <c r="N791" s="1" t="s">
        <v>1523</v>
      </c>
      <c r="O791" s="1" t="s">
        <v>17</v>
      </c>
      <c r="P791" s="62" t="s">
        <v>2393</v>
      </c>
      <c r="Q791" s="1" t="s">
        <v>2961</v>
      </c>
      <c r="R791" s="1" t="s">
        <v>221</v>
      </c>
      <c r="S791" s="1" t="s">
        <v>21</v>
      </c>
      <c r="T791" s="1">
        <v>2.718</v>
      </c>
    </row>
    <row r="792" spans="1:20" ht="15.75" customHeight="1">
      <c r="A792" s="1" t="s">
        <v>2962</v>
      </c>
      <c r="B792" s="12" t="s">
        <v>6039</v>
      </c>
      <c r="C792" s="46" t="s">
        <v>6088</v>
      </c>
      <c r="D792" s="49" t="s">
        <v>6369</v>
      </c>
      <c r="E792" s="44" t="s">
        <v>6455</v>
      </c>
      <c r="F792" s="69"/>
      <c r="G792" s="52" t="s">
        <v>2963</v>
      </c>
      <c r="H792" s="53" t="s">
        <v>6185</v>
      </c>
      <c r="I792" s="54">
        <v>3</v>
      </c>
      <c r="J792" s="55" t="s">
        <v>6186</v>
      </c>
      <c r="K792" s="60" t="s">
        <v>6916</v>
      </c>
      <c r="L792" s="1" t="s">
        <v>2391</v>
      </c>
      <c r="M792" s="1" t="s">
        <v>15</v>
      </c>
      <c r="N792" s="1" t="s">
        <v>1523</v>
      </c>
      <c r="O792" s="1" t="s">
        <v>17</v>
      </c>
      <c r="P792" s="62" t="s">
        <v>2393</v>
      </c>
      <c r="Q792" s="1" t="s">
        <v>2964</v>
      </c>
      <c r="R792" s="1" t="s">
        <v>592</v>
      </c>
      <c r="S792" s="1" t="s">
        <v>21</v>
      </c>
      <c r="T792" s="1">
        <v>2.718</v>
      </c>
    </row>
    <row r="793" spans="1:20">
      <c r="A793" s="1" t="s">
        <v>3145</v>
      </c>
      <c r="B793" s="12" t="s">
        <v>4282</v>
      </c>
      <c r="C793" s="46" t="s">
        <v>6088</v>
      </c>
      <c r="D793" s="49" t="s">
        <v>6415</v>
      </c>
      <c r="E793" s="44" t="s">
        <v>6461</v>
      </c>
      <c r="F793" s="69"/>
      <c r="G793" s="52" t="s">
        <v>3146</v>
      </c>
      <c r="H793" s="53" t="s">
        <v>6185</v>
      </c>
      <c r="I793" s="54">
        <v>3</v>
      </c>
      <c r="J793" s="55" t="s">
        <v>6186</v>
      </c>
      <c r="K793" s="60" t="s">
        <v>6916</v>
      </c>
      <c r="L793" s="1" t="s">
        <v>2391</v>
      </c>
      <c r="M793" s="1" t="s">
        <v>15</v>
      </c>
      <c r="N793" s="1" t="s">
        <v>1863</v>
      </c>
      <c r="O793" s="1" t="s">
        <v>17</v>
      </c>
      <c r="P793" s="62" t="s">
        <v>2393</v>
      </c>
      <c r="Q793" s="1" t="s">
        <v>3147</v>
      </c>
      <c r="R793" s="1" t="s">
        <v>455</v>
      </c>
      <c r="S793" s="1" t="s">
        <v>21</v>
      </c>
      <c r="T793" s="1">
        <v>2.718</v>
      </c>
    </row>
    <row r="794" spans="1:20">
      <c r="A794" s="1" t="s">
        <v>2312</v>
      </c>
      <c r="B794" s="12" t="s">
        <v>5570</v>
      </c>
      <c r="C794" s="46" t="s">
        <v>6088</v>
      </c>
      <c r="D794" s="49" t="s">
        <v>6318</v>
      </c>
      <c r="E794" s="44" t="s">
        <v>6448</v>
      </c>
      <c r="F794" s="69"/>
      <c r="G794" s="52" t="s">
        <v>2313</v>
      </c>
      <c r="H794" s="53" t="s">
        <v>6185</v>
      </c>
      <c r="I794" s="54">
        <v>3</v>
      </c>
      <c r="J794" s="55" t="s">
        <v>6187</v>
      </c>
      <c r="K794" s="60" t="s">
        <v>6916</v>
      </c>
      <c r="L794" s="1" t="s">
        <v>2303</v>
      </c>
      <c r="M794" s="1" t="s">
        <v>15</v>
      </c>
      <c r="N794" s="1" t="s">
        <v>248</v>
      </c>
      <c r="O794" s="1" t="s">
        <v>17</v>
      </c>
      <c r="P794" s="62" t="s">
        <v>2304</v>
      </c>
      <c r="Q794" s="1" t="s">
        <v>2314</v>
      </c>
      <c r="R794" s="1" t="s">
        <v>26</v>
      </c>
      <c r="S794" s="1" t="s">
        <v>21</v>
      </c>
      <c r="T794" s="1">
        <v>1.873</v>
      </c>
    </row>
    <row r="795" spans="1:20">
      <c r="A795" s="1" t="s">
        <v>2464</v>
      </c>
      <c r="B795" s="12" t="s">
        <v>5685</v>
      </c>
      <c r="C795" s="46" t="s">
        <v>6088</v>
      </c>
      <c r="D795" s="49" t="s">
        <v>5691</v>
      </c>
      <c r="E795" s="44" t="s">
        <v>6448</v>
      </c>
      <c r="F795" s="69"/>
      <c r="G795" s="52" t="s">
        <v>2465</v>
      </c>
      <c r="H795" s="53" t="s">
        <v>6185</v>
      </c>
      <c r="I795" s="54">
        <v>3</v>
      </c>
      <c r="J795" s="55" t="s">
        <v>6187</v>
      </c>
      <c r="K795" s="60" t="s">
        <v>6916</v>
      </c>
      <c r="L795" s="1" t="s">
        <v>2303</v>
      </c>
      <c r="M795" s="1" t="s">
        <v>15</v>
      </c>
      <c r="N795" s="1" t="s">
        <v>2462</v>
      </c>
      <c r="O795" s="1" t="s">
        <v>17</v>
      </c>
      <c r="P795" s="62" t="s">
        <v>2304</v>
      </c>
      <c r="Q795" s="1" t="s">
        <v>2466</v>
      </c>
      <c r="R795" s="1" t="s">
        <v>2467</v>
      </c>
      <c r="S795" s="1" t="s">
        <v>21</v>
      </c>
      <c r="T795" s="1">
        <v>1.873</v>
      </c>
    </row>
    <row r="796" spans="1:20">
      <c r="A796" s="1" t="s">
        <v>2909</v>
      </c>
      <c r="B796" s="12" t="s">
        <v>5997</v>
      </c>
      <c r="C796" s="46" t="s">
        <v>6088</v>
      </c>
      <c r="D796" s="49" t="s">
        <v>5899</v>
      </c>
      <c r="E796" s="44" t="s">
        <v>5999</v>
      </c>
      <c r="F796" s="69"/>
      <c r="G796" s="52" t="s">
        <v>2910</v>
      </c>
      <c r="H796" s="53" t="s">
        <v>6185</v>
      </c>
      <c r="I796" s="54">
        <v>3</v>
      </c>
      <c r="J796" s="55" t="s">
        <v>6187</v>
      </c>
      <c r="K796" s="60" t="s">
        <v>6916</v>
      </c>
      <c r="L796" s="1" t="s">
        <v>2303</v>
      </c>
      <c r="M796" s="1" t="s">
        <v>15</v>
      </c>
      <c r="N796" s="1" t="s">
        <v>2911</v>
      </c>
      <c r="O796" s="1" t="s">
        <v>17</v>
      </c>
      <c r="P796" s="62" t="s">
        <v>2304</v>
      </c>
      <c r="Q796" s="1" t="s">
        <v>2912</v>
      </c>
      <c r="R796" s="1" t="s">
        <v>26</v>
      </c>
      <c r="S796" s="1" t="s">
        <v>21</v>
      </c>
      <c r="T796" s="1">
        <v>1.873</v>
      </c>
    </row>
    <row r="797" spans="1:20">
      <c r="A797" s="1" t="s">
        <v>2913</v>
      </c>
      <c r="B797" s="12" t="s">
        <v>6003</v>
      </c>
      <c r="C797" s="46" t="s">
        <v>6088</v>
      </c>
      <c r="D797" s="49" t="s">
        <v>6411</v>
      </c>
      <c r="E797" s="44" t="s">
        <v>6461</v>
      </c>
      <c r="F797" s="69"/>
      <c r="G797" s="52" t="s">
        <v>2914</v>
      </c>
      <c r="H797" s="53" t="s">
        <v>6185</v>
      </c>
      <c r="I797" s="54">
        <v>3</v>
      </c>
      <c r="J797" s="55" t="s">
        <v>6187</v>
      </c>
      <c r="K797" s="60" t="s">
        <v>6916</v>
      </c>
      <c r="L797" s="1" t="s">
        <v>2303</v>
      </c>
      <c r="M797" s="1" t="s">
        <v>15</v>
      </c>
      <c r="N797" s="1" t="s">
        <v>2911</v>
      </c>
      <c r="O797" s="1" t="s">
        <v>17</v>
      </c>
      <c r="P797" s="62" t="s">
        <v>2304</v>
      </c>
      <c r="Q797" s="1" t="s">
        <v>2915</v>
      </c>
      <c r="R797" s="1" t="s">
        <v>883</v>
      </c>
      <c r="S797" s="1" t="s">
        <v>21</v>
      </c>
      <c r="T797" s="1">
        <v>1.873</v>
      </c>
    </row>
    <row r="798" spans="1:20">
      <c r="A798" s="1" t="s">
        <v>2547</v>
      </c>
      <c r="B798" s="12" t="s">
        <v>5741</v>
      </c>
      <c r="C798" s="46" t="s">
        <v>6088</v>
      </c>
      <c r="D798" s="49" t="s">
        <v>5286</v>
      </c>
      <c r="E798" s="44" t="s">
        <v>6461</v>
      </c>
      <c r="F798" s="69"/>
      <c r="G798" s="52" t="s">
        <v>2548</v>
      </c>
      <c r="H798" s="53" t="s">
        <v>6185</v>
      </c>
      <c r="I798" s="54">
        <v>3</v>
      </c>
      <c r="J798" s="55" t="s">
        <v>6186</v>
      </c>
      <c r="K798" s="60" t="s">
        <v>6916</v>
      </c>
      <c r="L798" s="1" t="s">
        <v>2549</v>
      </c>
      <c r="M798" s="1" t="s">
        <v>15</v>
      </c>
      <c r="N798" s="1" t="s">
        <v>1666</v>
      </c>
      <c r="O798" s="1" t="s">
        <v>103</v>
      </c>
      <c r="P798" s="62" t="s">
        <v>2550</v>
      </c>
      <c r="Q798" s="1" t="s">
        <v>2551</v>
      </c>
      <c r="R798" s="1" t="s">
        <v>805</v>
      </c>
      <c r="S798" s="1" t="s">
        <v>21</v>
      </c>
      <c r="T798" s="1">
        <v>3.2040000000000002</v>
      </c>
    </row>
    <row r="799" spans="1:20">
      <c r="A799" s="1" t="s">
        <v>3001</v>
      </c>
      <c r="B799" s="12" t="s">
        <v>6069</v>
      </c>
      <c r="C799" s="46" t="s">
        <v>6088</v>
      </c>
      <c r="D799" s="49" t="s">
        <v>6105</v>
      </c>
      <c r="E799" s="44" t="s">
        <v>6484</v>
      </c>
      <c r="F799" s="69"/>
      <c r="G799" s="52" t="s">
        <v>3002</v>
      </c>
      <c r="H799" s="53" t="s">
        <v>6185</v>
      </c>
      <c r="I799" s="54">
        <v>3</v>
      </c>
      <c r="J799" s="55" t="s">
        <v>6186</v>
      </c>
      <c r="K799" s="60" t="s">
        <v>6916</v>
      </c>
      <c r="L799" s="1" t="s">
        <v>2549</v>
      </c>
      <c r="M799" s="1" t="s">
        <v>15</v>
      </c>
      <c r="N799" s="1" t="s">
        <v>1666</v>
      </c>
      <c r="O799" s="1" t="s">
        <v>376</v>
      </c>
      <c r="P799" s="62" t="s">
        <v>2550</v>
      </c>
      <c r="Q799" s="1" t="s">
        <v>3003</v>
      </c>
      <c r="R799" s="1" t="s">
        <v>3004</v>
      </c>
      <c r="S799" s="1" t="s">
        <v>21</v>
      </c>
      <c r="T799" s="1">
        <v>3.2040000000000002</v>
      </c>
    </row>
    <row r="800" spans="1:20">
      <c r="A800" s="1" t="s">
        <v>1754</v>
      </c>
      <c r="B800" s="12" t="s">
        <v>5144</v>
      </c>
      <c r="C800" s="46" t="s">
        <v>6088</v>
      </c>
      <c r="D800" s="49" t="s">
        <v>6364</v>
      </c>
      <c r="E800" s="44" t="s">
        <v>6474</v>
      </c>
      <c r="F800" s="69"/>
      <c r="G800" s="52" t="s">
        <v>1755</v>
      </c>
      <c r="H800" s="53" t="s">
        <v>6188</v>
      </c>
      <c r="I800" s="54">
        <v>2</v>
      </c>
      <c r="J800" s="55" t="s">
        <v>6186</v>
      </c>
      <c r="K800" s="60" t="s">
        <v>6916</v>
      </c>
      <c r="L800" s="1" t="s">
        <v>1370</v>
      </c>
      <c r="M800" s="1" t="s">
        <v>15</v>
      </c>
      <c r="N800" s="1" t="s">
        <v>1752</v>
      </c>
      <c r="O800" s="1" t="s">
        <v>17</v>
      </c>
      <c r="P800" s="62" t="s">
        <v>1372</v>
      </c>
      <c r="Q800" s="1" t="s">
        <v>1756</v>
      </c>
      <c r="R800" s="1" t="s">
        <v>26</v>
      </c>
      <c r="S800" s="1" t="s">
        <v>21</v>
      </c>
      <c r="T800" s="1">
        <v>2.8879999999999999</v>
      </c>
    </row>
    <row r="801" spans="1:20">
      <c r="A801" s="1" t="s">
        <v>1328</v>
      </c>
      <c r="B801" s="12" t="s">
        <v>4893</v>
      </c>
      <c r="C801" s="46" t="s">
        <v>6088</v>
      </c>
      <c r="D801" s="49" t="s">
        <v>6336</v>
      </c>
      <c r="E801" s="44" t="s">
        <v>6476</v>
      </c>
      <c r="F801" s="69"/>
      <c r="G801" s="52" t="s">
        <v>1329</v>
      </c>
      <c r="H801" s="53" t="s">
        <v>6185</v>
      </c>
      <c r="I801" s="54">
        <v>4</v>
      </c>
      <c r="J801" s="55" t="s">
        <v>6186</v>
      </c>
      <c r="K801" s="60" t="s">
        <v>6916</v>
      </c>
      <c r="L801" s="1" t="s">
        <v>1330</v>
      </c>
      <c r="M801" s="1" t="s">
        <v>15</v>
      </c>
      <c r="N801" s="1" t="s">
        <v>604</v>
      </c>
      <c r="O801" s="1" t="s">
        <v>42</v>
      </c>
      <c r="P801" s="62" t="s">
        <v>1331</v>
      </c>
      <c r="Q801" s="1" t="s">
        <v>1332</v>
      </c>
      <c r="R801" s="1" t="s">
        <v>805</v>
      </c>
      <c r="S801" s="1" t="s">
        <v>21</v>
      </c>
      <c r="T801" s="1">
        <v>4.8000000000000001E-2</v>
      </c>
    </row>
    <row r="802" spans="1:20">
      <c r="A802" s="1" t="s">
        <v>1672</v>
      </c>
      <c r="B802" s="12" t="s">
        <v>5092</v>
      </c>
      <c r="C802" s="46" t="s">
        <v>6088</v>
      </c>
      <c r="D802" s="49" t="s">
        <v>6359</v>
      </c>
      <c r="E802" s="44" t="s">
        <v>6448</v>
      </c>
      <c r="F802" s="69"/>
      <c r="G802" s="52" t="s">
        <v>1673</v>
      </c>
      <c r="H802" s="53" t="s">
        <v>6185</v>
      </c>
      <c r="I802" s="54">
        <v>4</v>
      </c>
      <c r="J802" s="55" t="s">
        <v>6186</v>
      </c>
      <c r="K802" s="60" t="s">
        <v>6916</v>
      </c>
      <c r="L802" s="1" t="s">
        <v>1330</v>
      </c>
      <c r="M802" s="1" t="s">
        <v>15</v>
      </c>
      <c r="N802" s="1" t="s">
        <v>604</v>
      </c>
      <c r="O802" s="1" t="s">
        <v>376</v>
      </c>
      <c r="P802" s="62" t="s">
        <v>1331</v>
      </c>
      <c r="Q802" s="1" t="s">
        <v>1674</v>
      </c>
      <c r="R802" s="1" t="s">
        <v>228</v>
      </c>
      <c r="S802" s="1" t="s">
        <v>21</v>
      </c>
      <c r="T802" s="1">
        <v>4.8000000000000001E-2</v>
      </c>
    </row>
    <row r="803" spans="1:20">
      <c r="A803" s="1" t="s">
        <v>1698</v>
      </c>
      <c r="B803" s="12" t="s">
        <v>5111</v>
      </c>
      <c r="C803" s="46" t="s">
        <v>6088</v>
      </c>
      <c r="D803" s="49" t="s">
        <v>6362</v>
      </c>
      <c r="E803" s="44" t="s">
        <v>6448</v>
      </c>
      <c r="F803" s="69"/>
      <c r="G803" s="52" t="s">
        <v>1699</v>
      </c>
      <c r="H803" s="53"/>
      <c r="I803" s="54"/>
      <c r="J803" s="55" t="s">
        <v>6186</v>
      </c>
      <c r="K803" s="60" t="s">
        <v>6916</v>
      </c>
      <c r="L803" s="1" t="s">
        <v>1312</v>
      </c>
      <c r="M803" s="1" t="s">
        <v>15</v>
      </c>
      <c r="N803" s="1" t="s">
        <v>1313</v>
      </c>
      <c r="O803" s="1" t="s">
        <v>103</v>
      </c>
      <c r="P803" s="62" t="s">
        <v>1314</v>
      </c>
      <c r="Q803" s="1" t="s">
        <v>1700</v>
      </c>
      <c r="R803" s="1" t="s">
        <v>532</v>
      </c>
      <c r="S803" s="1" t="s">
        <v>21</v>
      </c>
      <c r="T803" s="1">
        <v>0</v>
      </c>
    </row>
    <row r="804" spans="1:20">
      <c r="A804" s="1" t="s">
        <v>1701</v>
      </c>
      <c r="B804" s="12" t="s">
        <v>5114</v>
      </c>
      <c r="C804" s="46" t="s">
        <v>6088</v>
      </c>
      <c r="D804" s="49" t="s">
        <v>6362</v>
      </c>
      <c r="E804" s="44" t="s">
        <v>6449</v>
      </c>
      <c r="F804" s="69"/>
      <c r="G804" s="52" t="s">
        <v>1702</v>
      </c>
      <c r="H804" s="53"/>
      <c r="I804" s="54"/>
      <c r="J804" s="55" t="s">
        <v>6186</v>
      </c>
      <c r="K804" s="60" t="s">
        <v>6916</v>
      </c>
      <c r="L804" s="1" t="s">
        <v>1312</v>
      </c>
      <c r="M804" s="1" t="s">
        <v>15</v>
      </c>
      <c r="N804" s="1" t="s">
        <v>1313</v>
      </c>
      <c r="O804" s="1" t="s">
        <v>1703</v>
      </c>
      <c r="P804" s="62" t="s">
        <v>1314</v>
      </c>
      <c r="Q804" s="1" t="s">
        <v>1704</v>
      </c>
      <c r="R804" s="1" t="s">
        <v>532</v>
      </c>
      <c r="S804" s="1" t="s">
        <v>21</v>
      </c>
      <c r="T804" s="1">
        <v>0</v>
      </c>
    </row>
    <row r="805" spans="1:20">
      <c r="A805" s="1" t="s">
        <v>1402</v>
      </c>
      <c r="B805" s="12" t="s">
        <v>4941</v>
      </c>
      <c r="C805" s="46" t="s">
        <v>6088</v>
      </c>
      <c r="D805" s="49" t="s">
        <v>6340</v>
      </c>
      <c r="E805" s="44" t="s">
        <v>6479</v>
      </c>
      <c r="F805" s="69"/>
      <c r="G805" s="52" t="s">
        <v>1403</v>
      </c>
      <c r="H805" s="53" t="s">
        <v>6185</v>
      </c>
      <c r="I805" s="54">
        <v>4</v>
      </c>
      <c r="J805" s="55" t="s">
        <v>6186</v>
      </c>
      <c r="K805" s="60" t="s">
        <v>6916</v>
      </c>
      <c r="L805" s="1" t="s">
        <v>1404</v>
      </c>
      <c r="M805" s="1" t="s">
        <v>15</v>
      </c>
      <c r="N805" s="1" t="s">
        <v>1213</v>
      </c>
      <c r="O805" s="1" t="s">
        <v>1405</v>
      </c>
      <c r="P805" s="62" t="s">
        <v>1406</v>
      </c>
      <c r="Q805" s="1" t="s">
        <v>262</v>
      </c>
      <c r="R805" s="1" t="s">
        <v>1407</v>
      </c>
      <c r="S805" s="1" t="s">
        <v>21</v>
      </c>
      <c r="T805" s="1">
        <v>1.196</v>
      </c>
    </row>
    <row r="806" spans="1:20">
      <c r="A806" s="1" t="s">
        <v>1570</v>
      </c>
      <c r="B806" s="12" t="s">
        <v>5027</v>
      </c>
      <c r="C806" s="46" t="s">
        <v>6088</v>
      </c>
      <c r="D806" s="49" t="s">
        <v>6349</v>
      </c>
      <c r="E806" s="44" t="s">
        <v>6461</v>
      </c>
      <c r="F806" s="69"/>
      <c r="G806" s="52" t="s">
        <v>1571</v>
      </c>
      <c r="H806" s="53" t="s">
        <v>6185</v>
      </c>
      <c r="I806" s="54">
        <v>2</v>
      </c>
      <c r="J806" s="55" t="s">
        <v>6186</v>
      </c>
      <c r="K806" s="60" t="s">
        <v>6916</v>
      </c>
      <c r="L806" s="1" t="s">
        <v>1572</v>
      </c>
      <c r="M806" s="1" t="s">
        <v>15</v>
      </c>
      <c r="N806" s="1" t="s">
        <v>68</v>
      </c>
      <c r="O806" s="1" t="s">
        <v>168</v>
      </c>
      <c r="P806" s="62" t="s">
        <v>1573</v>
      </c>
      <c r="Q806" s="1" t="s">
        <v>1574</v>
      </c>
      <c r="R806" s="1" t="s">
        <v>202</v>
      </c>
      <c r="S806" s="1" t="s">
        <v>21</v>
      </c>
      <c r="T806" s="1">
        <v>4.4740000000000002</v>
      </c>
    </row>
    <row r="807" spans="1:20">
      <c r="A807" s="1" t="s">
        <v>1711</v>
      </c>
      <c r="B807" s="12" t="s">
        <v>5117</v>
      </c>
      <c r="C807" s="46" t="s">
        <v>6088</v>
      </c>
      <c r="D807" s="49" t="s">
        <v>5654</v>
      </c>
      <c r="E807" s="44" t="s">
        <v>6461</v>
      </c>
      <c r="F807" s="69"/>
      <c r="G807" s="52" t="s">
        <v>1712</v>
      </c>
      <c r="H807" s="53" t="s">
        <v>6185</v>
      </c>
      <c r="I807" s="54">
        <v>4</v>
      </c>
      <c r="J807" s="55" t="s">
        <v>6186</v>
      </c>
      <c r="K807" s="60" t="s">
        <v>6916</v>
      </c>
      <c r="L807" s="1" t="s">
        <v>1713</v>
      </c>
      <c r="M807" s="1" t="s">
        <v>15</v>
      </c>
      <c r="N807" s="1" t="s">
        <v>1143</v>
      </c>
      <c r="O807" s="1" t="s">
        <v>76</v>
      </c>
      <c r="P807" s="62" t="s">
        <v>1714</v>
      </c>
      <c r="Q807" s="1" t="s">
        <v>1715</v>
      </c>
      <c r="R807" s="1" t="s">
        <v>1716</v>
      </c>
      <c r="S807" s="1" t="s">
        <v>21</v>
      </c>
      <c r="T807" s="1">
        <v>0.78400000000000003</v>
      </c>
    </row>
    <row r="808" spans="1:20">
      <c r="A808" s="1" t="s">
        <v>1365</v>
      </c>
      <c r="B808" s="12" t="s">
        <v>4918</v>
      </c>
      <c r="C808" s="46" t="s">
        <v>6088</v>
      </c>
      <c r="D808" s="49" t="s">
        <v>6338</v>
      </c>
      <c r="E808" s="44" t="s">
        <v>6448</v>
      </c>
      <c r="F808" s="69"/>
      <c r="G808" s="52" t="s">
        <v>1366</v>
      </c>
      <c r="H808" s="53" t="s">
        <v>6185</v>
      </c>
      <c r="I808" s="54">
        <v>3</v>
      </c>
      <c r="J808" s="55" t="s">
        <v>6186</v>
      </c>
      <c r="K808" s="60" t="s">
        <v>6917</v>
      </c>
      <c r="L808" s="1" t="s">
        <v>1339</v>
      </c>
      <c r="M808" s="1" t="s">
        <v>15</v>
      </c>
      <c r="N808" s="1" t="s">
        <v>1340</v>
      </c>
      <c r="O808" s="1" t="s">
        <v>225</v>
      </c>
      <c r="P808" s="62" t="s">
        <v>1341</v>
      </c>
      <c r="Q808" s="1" t="s">
        <v>1367</v>
      </c>
      <c r="R808" s="1" t="s">
        <v>26</v>
      </c>
      <c r="S808" s="1" t="s">
        <v>21</v>
      </c>
      <c r="T808" s="1">
        <v>1.903</v>
      </c>
    </row>
    <row r="809" spans="1:20">
      <c r="A809" s="1" t="s">
        <v>1621</v>
      </c>
      <c r="B809" s="12" t="s">
        <v>5058</v>
      </c>
      <c r="C809" s="46" t="s">
        <v>6088</v>
      </c>
      <c r="D809" s="49" t="s">
        <v>6353</v>
      </c>
      <c r="E809" s="44" t="s">
        <v>6474</v>
      </c>
      <c r="F809" s="69"/>
      <c r="G809" s="52" t="s">
        <v>1622</v>
      </c>
      <c r="H809" s="53" t="s">
        <v>6185</v>
      </c>
      <c r="I809" s="54">
        <v>3</v>
      </c>
      <c r="J809" s="55" t="s">
        <v>6186</v>
      </c>
      <c r="K809" s="60" t="s">
        <v>6917</v>
      </c>
      <c r="L809" s="1" t="s">
        <v>1339</v>
      </c>
      <c r="M809" s="1" t="s">
        <v>15</v>
      </c>
      <c r="N809" s="1" t="s">
        <v>1340</v>
      </c>
      <c r="O809" s="1" t="s">
        <v>376</v>
      </c>
      <c r="P809" s="62" t="s">
        <v>1341</v>
      </c>
      <c r="Q809" s="1" t="s">
        <v>1623</v>
      </c>
      <c r="R809" s="1" t="s">
        <v>455</v>
      </c>
      <c r="S809" s="1" t="s">
        <v>21</v>
      </c>
      <c r="T809" s="1">
        <v>1.903</v>
      </c>
    </row>
    <row r="810" spans="1:20">
      <c r="A810" s="1" t="s">
        <v>1771</v>
      </c>
      <c r="B810" s="12" t="s">
        <v>5153</v>
      </c>
      <c r="C810" s="46" t="s">
        <v>6088</v>
      </c>
      <c r="D810" s="49" t="s">
        <v>6365</v>
      </c>
      <c r="E810" s="44" t="s">
        <v>6484</v>
      </c>
      <c r="F810" s="69"/>
      <c r="G810" s="52" t="s">
        <v>1772</v>
      </c>
      <c r="H810" s="53" t="s">
        <v>6185</v>
      </c>
      <c r="I810" s="54">
        <v>4</v>
      </c>
      <c r="J810" s="55" t="s">
        <v>6186</v>
      </c>
      <c r="K810" s="60" t="s">
        <v>6917</v>
      </c>
      <c r="L810" s="1" t="s">
        <v>1388</v>
      </c>
      <c r="M810" s="1" t="s">
        <v>15</v>
      </c>
      <c r="N810" s="1" t="s">
        <v>41</v>
      </c>
      <c r="O810" s="1" t="s">
        <v>168</v>
      </c>
      <c r="P810" s="62" t="s">
        <v>1389</v>
      </c>
      <c r="Q810" s="1" t="s">
        <v>1773</v>
      </c>
      <c r="R810" s="1" t="s">
        <v>883</v>
      </c>
      <c r="S810" s="1" t="s">
        <v>21</v>
      </c>
      <c r="T810" s="1">
        <v>1.323</v>
      </c>
    </row>
    <row r="811" spans="1:20">
      <c r="A811" s="1" t="s">
        <v>1705</v>
      </c>
      <c r="B811" s="12" t="s">
        <v>5116</v>
      </c>
      <c r="C811" s="46" t="s">
        <v>6088</v>
      </c>
      <c r="D811" s="49" t="s">
        <v>5989</v>
      </c>
      <c r="E811" s="44" t="s">
        <v>6448</v>
      </c>
      <c r="F811" s="69"/>
      <c r="G811" s="52" t="s">
        <v>1706</v>
      </c>
      <c r="H811" s="53" t="s">
        <v>6185</v>
      </c>
      <c r="I811" s="54">
        <v>4</v>
      </c>
      <c r="J811" s="55" t="s">
        <v>6186</v>
      </c>
      <c r="K811" s="60" t="s">
        <v>6916</v>
      </c>
      <c r="L811" s="1" t="s">
        <v>1707</v>
      </c>
      <c r="M811" s="1" t="s">
        <v>15</v>
      </c>
      <c r="N811" s="1" t="s">
        <v>1143</v>
      </c>
      <c r="O811" s="1" t="s">
        <v>1708</v>
      </c>
      <c r="P811" s="62" t="s">
        <v>1709</v>
      </c>
      <c r="Q811" s="1" t="s">
        <v>1710</v>
      </c>
      <c r="R811" s="1" t="s">
        <v>26</v>
      </c>
      <c r="S811" s="1" t="s">
        <v>21</v>
      </c>
      <c r="T811" s="1">
        <v>0.65500000000000003</v>
      </c>
    </row>
    <row r="812" spans="1:20" s="68" customFormat="1">
      <c r="A812" s="1" t="s">
        <v>1445</v>
      </c>
      <c r="B812" s="12" t="s">
        <v>4960</v>
      </c>
      <c r="C812" s="46" t="s">
        <v>6088</v>
      </c>
      <c r="D812" s="49" t="s">
        <v>6342</v>
      </c>
      <c r="E812" s="44" t="s">
        <v>6448</v>
      </c>
      <c r="F812" s="69"/>
      <c r="G812" s="52" t="s">
        <v>1446</v>
      </c>
      <c r="H812" s="53" t="s">
        <v>6219</v>
      </c>
      <c r="I812" s="54">
        <v>3</v>
      </c>
      <c r="J812" s="55" t="s">
        <v>6186</v>
      </c>
      <c r="K812" s="60" t="s">
        <v>6916</v>
      </c>
      <c r="L812" s="1" t="s">
        <v>1447</v>
      </c>
      <c r="M812" s="1" t="s">
        <v>15</v>
      </c>
      <c r="N812" s="1" t="s">
        <v>128</v>
      </c>
      <c r="O812" s="1" t="s">
        <v>225</v>
      </c>
      <c r="P812" s="62" t="s">
        <v>1448</v>
      </c>
      <c r="Q812" s="1" t="s">
        <v>111</v>
      </c>
      <c r="R812" s="1" t="s">
        <v>177</v>
      </c>
      <c r="S812" s="1" t="s">
        <v>21</v>
      </c>
      <c r="T812" s="1">
        <v>2.806</v>
      </c>
    </row>
    <row r="813" spans="1:20">
      <c r="A813" s="1" t="s">
        <v>1669</v>
      </c>
      <c r="B813" s="12" t="s">
        <v>5090</v>
      </c>
      <c r="C813" s="46" t="s">
        <v>6088</v>
      </c>
      <c r="D813" s="49" t="s">
        <v>6358</v>
      </c>
      <c r="E813" s="44" t="s">
        <v>6184</v>
      </c>
      <c r="F813" s="69"/>
      <c r="G813" s="52" t="s">
        <v>1670</v>
      </c>
      <c r="H813" s="53" t="s">
        <v>6219</v>
      </c>
      <c r="I813" s="54">
        <v>3</v>
      </c>
      <c r="J813" s="55" t="s">
        <v>6186</v>
      </c>
      <c r="K813" s="60" t="s">
        <v>6916</v>
      </c>
      <c r="L813" s="1" t="s">
        <v>1447</v>
      </c>
      <c r="M813" s="1" t="s">
        <v>15</v>
      </c>
      <c r="N813" s="1" t="s">
        <v>128</v>
      </c>
      <c r="O813" s="1" t="s">
        <v>128</v>
      </c>
      <c r="P813" s="62" t="s">
        <v>1448</v>
      </c>
      <c r="Q813" s="1" t="s">
        <v>111</v>
      </c>
      <c r="R813" s="1" t="s">
        <v>1671</v>
      </c>
      <c r="S813" s="1" t="s">
        <v>21</v>
      </c>
      <c r="T813" s="1">
        <v>2.806</v>
      </c>
    </row>
    <row r="814" spans="1:20">
      <c r="A814" s="1" t="s">
        <v>1907</v>
      </c>
      <c r="B814" s="12" t="s">
        <v>5240</v>
      </c>
      <c r="C814" s="46" t="s">
        <v>6088</v>
      </c>
      <c r="D814" s="49" t="s">
        <v>6372</v>
      </c>
      <c r="E814" s="44" t="s">
        <v>6476</v>
      </c>
      <c r="F814" s="69"/>
      <c r="G814" s="52" t="s">
        <v>1908</v>
      </c>
      <c r="H814" s="53" t="s">
        <v>6185</v>
      </c>
      <c r="I814" s="54">
        <v>3</v>
      </c>
      <c r="J814" s="55" t="s">
        <v>6186</v>
      </c>
      <c r="K814" s="60" t="s">
        <v>6916</v>
      </c>
      <c r="L814" s="1" t="s">
        <v>1909</v>
      </c>
      <c r="M814" s="1" t="s">
        <v>15</v>
      </c>
      <c r="N814" s="1" t="s">
        <v>1152</v>
      </c>
      <c r="O814" s="1" t="s">
        <v>123</v>
      </c>
      <c r="P814" s="62" t="s">
        <v>1910</v>
      </c>
      <c r="Q814" s="1" t="s">
        <v>111</v>
      </c>
      <c r="R814" s="1" t="s">
        <v>391</v>
      </c>
      <c r="S814" s="1" t="s">
        <v>21</v>
      </c>
      <c r="T814" s="1">
        <v>1.5149999999999999</v>
      </c>
    </row>
    <row r="815" spans="1:20">
      <c r="A815" s="1" t="s">
        <v>1982</v>
      </c>
      <c r="B815" s="12" t="s">
        <v>5295</v>
      </c>
      <c r="C815" s="46" t="s">
        <v>6088</v>
      </c>
      <c r="D815" s="49" t="s">
        <v>6377</v>
      </c>
      <c r="E815" s="44" t="s">
        <v>6000</v>
      </c>
      <c r="F815" s="69"/>
      <c r="G815" s="52" t="s">
        <v>1983</v>
      </c>
      <c r="H815" s="53" t="s">
        <v>6185</v>
      </c>
      <c r="I815" s="54">
        <v>2</v>
      </c>
      <c r="J815" s="55" t="s">
        <v>6187</v>
      </c>
      <c r="K815" s="60" t="s">
        <v>6916</v>
      </c>
      <c r="L815" s="1" t="s">
        <v>1875</v>
      </c>
      <c r="M815" s="1" t="s">
        <v>15</v>
      </c>
      <c r="N815" s="1" t="s">
        <v>1876</v>
      </c>
      <c r="O815" s="1" t="s">
        <v>168</v>
      </c>
      <c r="P815" s="62" t="s">
        <v>1877</v>
      </c>
      <c r="Q815" s="1" t="s">
        <v>1984</v>
      </c>
      <c r="R815" s="1" t="s">
        <v>50</v>
      </c>
      <c r="S815" s="1" t="s">
        <v>21</v>
      </c>
      <c r="T815" s="1">
        <v>2.9049999999999998</v>
      </c>
    </row>
    <row r="816" spans="1:20">
      <c r="A816" s="1" t="s">
        <v>2151</v>
      </c>
      <c r="B816" s="12" t="s">
        <v>5438</v>
      </c>
      <c r="C816" s="46" t="s">
        <v>6088</v>
      </c>
      <c r="D816" s="49" t="s">
        <v>6383</v>
      </c>
      <c r="E816" s="44" t="s">
        <v>6455</v>
      </c>
      <c r="F816" s="69"/>
      <c r="G816" s="52" t="s">
        <v>2152</v>
      </c>
      <c r="H816" s="53" t="s">
        <v>6258</v>
      </c>
      <c r="I816" s="54">
        <v>3</v>
      </c>
      <c r="J816" s="55" t="s">
        <v>6186</v>
      </c>
      <c r="K816" s="60" t="s">
        <v>6916</v>
      </c>
      <c r="L816" s="1" t="s">
        <v>1821</v>
      </c>
      <c r="M816" s="1" t="s">
        <v>15</v>
      </c>
      <c r="N816" s="1" t="s">
        <v>225</v>
      </c>
      <c r="O816" s="1" t="s">
        <v>17</v>
      </c>
      <c r="P816" s="62" t="s">
        <v>1822</v>
      </c>
      <c r="Q816" s="1" t="s">
        <v>111</v>
      </c>
      <c r="R816" s="1" t="s">
        <v>50</v>
      </c>
      <c r="S816" s="1" t="s">
        <v>21</v>
      </c>
      <c r="T816" s="1">
        <v>4.2590000000000003</v>
      </c>
    </row>
    <row r="817" spans="1:20">
      <c r="A817" s="1" t="s">
        <v>1847</v>
      </c>
      <c r="B817" s="12" t="s">
        <v>5204</v>
      </c>
      <c r="C817" s="46" t="s">
        <v>6088</v>
      </c>
      <c r="D817" s="49" t="s">
        <v>6369</v>
      </c>
      <c r="E817" s="44" t="s">
        <v>6448</v>
      </c>
      <c r="F817" s="69"/>
      <c r="G817" s="52" t="s">
        <v>1848</v>
      </c>
      <c r="H817" s="53" t="s">
        <v>6185</v>
      </c>
      <c r="I817" s="54">
        <v>4</v>
      </c>
      <c r="J817" s="55" t="s">
        <v>6186</v>
      </c>
      <c r="K817" s="60" t="s">
        <v>6916</v>
      </c>
      <c r="L817" s="1" t="s">
        <v>1849</v>
      </c>
      <c r="M817" s="1" t="s">
        <v>15</v>
      </c>
      <c r="N817" s="1" t="s">
        <v>1850</v>
      </c>
      <c r="O817" s="1" t="s">
        <v>103</v>
      </c>
      <c r="P817" s="62" t="s">
        <v>1851</v>
      </c>
      <c r="Q817" s="1" t="s">
        <v>1852</v>
      </c>
      <c r="R817" s="1" t="s">
        <v>1853</v>
      </c>
      <c r="S817" s="1" t="s">
        <v>58</v>
      </c>
      <c r="T817" s="1">
        <v>0.55600000000000005</v>
      </c>
    </row>
    <row r="818" spans="1:20">
      <c r="A818" s="1" t="s">
        <v>1839</v>
      </c>
      <c r="B818" s="12" t="s">
        <v>5198</v>
      </c>
      <c r="C818" s="46" t="s">
        <v>6088</v>
      </c>
      <c r="D818" s="49" t="s">
        <v>5707</v>
      </c>
      <c r="E818" s="44" t="s">
        <v>6184</v>
      </c>
      <c r="F818" s="69"/>
      <c r="G818" s="52" t="s">
        <v>1840</v>
      </c>
      <c r="H818" s="53" t="s">
        <v>6185</v>
      </c>
      <c r="I818" s="54">
        <v>3</v>
      </c>
      <c r="J818" s="55" t="s">
        <v>6187</v>
      </c>
      <c r="K818" s="60" t="s">
        <v>6916</v>
      </c>
      <c r="L818" s="1" t="s">
        <v>1841</v>
      </c>
      <c r="M818" s="1" t="s">
        <v>15</v>
      </c>
      <c r="N818" s="1" t="s">
        <v>1257</v>
      </c>
      <c r="O818" s="1" t="s">
        <v>225</v>
      </c>
      <c r="P818" s="62" t="s">
        <v>1842</v>
      </c>
      <c r="Q818" s="1" t="s">
        <v>1843</v>
      </c>
      <c r="R818" s="1" t="s">
        <v>993</v>
      </c>
      <c r="S818" s="1" t="s">
        <v>21</v>
      </c>
      <c r="T818" s="1">
        <v>2.2080000000000002</v>
      </c>
    </row>
    <row r="819" spans="1:20">
      <c r="A819" s="1" t="s">
        <v>1968</v>
      </c>
      <c r="B819" s="12" t="s">
        <v>5283</v>
      </c>
      <c r="C819" s="46" t="s">
        <v>6088</v>
      </c>
      <c r="D819" s="49" t="s">
        <v>5982</v>
      </c>
      <c r="E819" s="44" t="s">
        <v>6461</v>
      </c>
      <c r="F819" s="69"/>
      <c r="G819" s="52" t="s">
        <v>1969</v>
      </c>
      <c r="H819" s="53" t="s">
        <v>6185</v>
      </c>
      <c r="I819" s="54">
        <v>3</v>
      </c>
      <c r="J819" s="55" t="s">
        <v>6187</v>
      </c>
      <c r="K819" s="60" t="s">
        <v>6916</v>
      </c>
      <c r="L819" s="1" t="s">
        <v>1841</v>
      </c>
      <c r="M819" s="1" t="s">
        <v>15</v>
      </c>
      <c r="N819" s="1" t="s">
        <v>1257</v>
      </c>
      <c r="O819" s="1" t="s">
        <v>210</v>
      </c>
      <c r="P819" s="62" t="s">
        <v>1842</v>
      </c>
      <c r="Q819" s="1" t="s">
        <v>1970</v>
      </c>
      <c r="R819" s="1" t="s">
        <v>993</v>
      </c>
      <c r="S819" s="1" t="s">
        <v>58</v>
      </c>
      <c r="T819" s="1">
        <v>2.2080000000000002</v>
      </c>
    </row>
    <row r="820" spans="1:20">
      <c r="A820" s="1" t="s">
        <v>2017</v>
      </c>
      <c r="B820" s="12" t="s">
        <v>5327</v>
      </c>
      <c r="C820" s="46" t="s">
        <v>6088</v>
      </c>
      <c r="D820" s="49" t="s">
        <v>6380</v>
      </c>
      <c r="E820" s="44" t="s">
        <v>6461</v>
      </c>
      <c r="F820" s="69"/>
      <c r="G820" s="52" t="s">
        <v>2018</v>
      </c>
      <c r="H820" s="53" t="s">
        <v>6185</v>
      </c>
      <c r="I820" s="54">
        <v>3</v>
      </c>
      <c r="J820" s="55" t="s">
        <v>6186</v>
      </c>
      <c r="K820" s="60" t="s">
        <v>6916</v>
      </c>
      <c r="L820" s="1" t="s">
        <v>1928</v>
      </c>
      <c r="M820" s="1" t="s">
        <v>15</v>
      </c>
      <c r="N820" s="1" t="s">
        <v>1272</v>
      </c>
      <c r="O820" s="1" t="s">
        <v>376</v>
      </c>
      <c r="P820" s="62" t="s">
        <v>1929</v>
      </c>
      <c r="Q820" s="1" t="s">
        <v>2019</v>
      </c>
      <c r="R820" s="1" t="s">
        <v>883</v>
      </c>
      <c r="S820" s="1" t="s">
        <v>21</v>
      </c>
      <c r="T820" s="1">
        <v>2.2050000000000001</v>
      </c>
    </row>
    <row r="821" spans="1:20" ht="14.25" customHeight="1">
      <c r="A821" s="1" t="s">
        <v>3610</v>
      </c>
      <c r="B821" s="12" t="s">
        <v>6846</v>
      </c>
      <c r="C821" s="46" t="s">
        <v>6669</v>
      </c>
      <c r="D821" s="49" t="s">
        <v>6847</v>
      </c>
      <c r="E821" s="44" t="s">
        <v>6648</v>
      </c>
      <c r="F821" s="69"/>
      <c r="G821" s="52" t="s">
        <v>3611</v>
      </c>
      <c r="H821" s="53" t="s">
        <v>6185</v>
      </c>
      <c r="I821" s="54">
        <v>4</v>
      </c>
      <c r="J821" s="55" t="s">
        <v>6186</v>
      </c>
      <c r="K821" s="60" t="s">
        <v>6916</v>
      </c>
      <c r="L821" s="1" t="s">
        <v>3612</v>
      </c>
      <c r="M821" s="1" t="s">
        <v>15</v>
      </c>
      <c r="N821" s="1" t="s">
        <v>68</v>
      </c>
      <c r="O821" s="1" t="s">
        <v>376</v>
      </c>
      <c r="P821" s="62" t="s">
        <v>3613</v>
      </c>
      <c r="Q821" s="1" t="s">
        <v>3614</v>
      </c>
      <c r="R821" s="1" t="s">
        <v>455</v>
      </c>
      <c r="S821" s="1" t="s">
        <v>21</v>
      </c>
      <c r="T821" s="1">
        <v>1.1040000000000001</v>
      </c>
    </row>
    <row r="822" spans="1:20">
      <c r="A822" s="1" t="s">
        <v>990</v>
      </c>
      <c r="B822" s="12" t="s">
        <v>6718</v>
      </c>
      <c r="C822" s="46" t="s">
        <v>6618</v>
      </c>
      <c r="D822" s="49" t="s">
        <v>6719</v>
      </c>
      <c r="E822" s="44" t="s">
        <v>6648</v>
      </c>
      <c r="F822" s="69"/>
      <c r="G822" s="52" t="s">
        <v>991</v>
      </c>
      <c r="H822" s="53" t="s">
        <v>6185</v>
      </c>
      <c r="I822" s="54">
        <v>4</v>
      </c>
      <c r="J822" s="55" t="s">
        <v>6186</v>
      </c>
      <c r="K822" s="60" t="s">
        <v>6916</v>
      </c>
      <c r="L822" s="1" t="s">
        <v>801</v>
      </c>
      <c r="M822" s="1" t="s">
        <v>15</v>
      </c>
      <c r="N822" s="1" t="s">
        <v>802</v>
      </c>
      <c r="O822" s="1" t="s">
        <v>376</v>
      </c>
      <c r="P822" s="62" t="s">
        <v>803</v>
      </c>
      <c r="Q822" s="1" t="s">
        <v>992</v>
      </c>
      <c r="R822" s="1" t="s">
        <v>993</v>
      </c>
      <c r="S822" s="1" t="s">
        <v>21</v>
      </c>
      <c r="T822" s="1">
        <v>0.317</v>
      </c>
    </row>
    <row r="823" spans="1:20">
      <c r="A823" s="1" t="s">
        <v>529</v>
      </c>
      <c r="B823" s="12" t="s">
        <v>6870</v>
      </c>
      <c r="C823" s="46" t="s">
        <v>6669</v>
      </c>
      <c r="D823" s="49" t="s">
        <v>6847</v>
      </c>
      <c r="E823" s="44" t="s">
        <v>6648</v>
      </c>
      <c r="F823" s="69"/>
      <c r="G823" s="52" t="s">
        <v>530</v>
      </c>
      <c r="H823" s="53" t="s">
        <v>6185</v>
      </c>
      <c r="I823" s="54">
        <v>4</v>
      </c>
      <c r="J823" s="55" t="s">
        <v>6186</v>
      </c>
      <c r="K823" s="60" t="s">
        <v>6916</v>
      </c>
      <c r="L823" s="1" t="s">
        <v>458</v>
      </c>
      <c r="M823" s="1" t="s">
        <v>15</v>
      </c>
      <c r="N823" s="1" t="s">
        <v>128</v>
      </c>
      <c r="O823" s="1" t="s">
        <v>376</v>
      </c>
      <c r="P823" s="62" t="s">
        <v>459</v>
      </c>
      <c r="Q823" s="1" t="s">
        <v>531</v>
      </c>
      <c r="R823" s="1" t="s">
        <v>532</v>
      </c>
      <c r="S823" s="1" t="s">
        <v>21</v>
      </c>
      <c r="T823" s="1">
        <v>0.58199999999999996</v>
      </c>
    </row>
    <row r="824" spans="1:20">
      <c r="A824" s="1" t="s">
        <v>3102</v>
      </c>
      <c r="B824" s="12" t="s">
        <v>6801</v>
      </c>
      <c r="C824" s="46" t="s">
        <v>6592</v>
      </c>
      <c r="D824" s="49" t="s">
        <v>6176</v>
      </c>
      <c r="E824" s="44" t="s">
        <v>5999</v>
      </c>
      <c r="F824" s="69"/>
      <c r="G824" s="52" t="s">
        <v>3103</v>
      </c>
      <c r="H824" s="53" t="s">
        <v>6185</v>
      </c>
      <c r="I824" s="54">
        <v>4</v>
      </c>
      <c r="J824" s="55" t="s">
        <v>6186</v>
      </c>
      <c r="K824" s="60" t="s">
        <v>6916</v>
      </c>
      <c r="L824" s="1" t="s">
        <v>3104</v>
      </c>
      <c r="M824" s="1" t="s">
        <v>15</v>
      </c>
      <c r="N824" s="1" t="s">
        <v>128</v>
      </c>
      <c r="O824" s="1" t="s">
        <v>376</v>
      </c>
      <c r="P824" s="62" t="s">
        <v>3105</v>
      </c>
      <c r="Q824" s="1" t="s">
        <v>3106</v>
      </c>
      <c r="R824" s="1" t="s">
        <v>3107</v>
      </c>
      <c r="S824" s="1" t="s">
        <v>21</v>
      </c>
      <c r="T824" s="1">
        <v>0.52500000000000002</v>
      </c>
    </row>
    <row r="825" spans="1:20">
      <c r="A825" s="1" t="s">
        <v>2885</v>
      </c>
      <c r="B825" s="12" t="s">
        <v>5981</v>
      </c>
      <c r="C825" s="46" t="s">
        <v>6618</v>
      </c>
      <c r="D825" s="49" t="s">
        <v>5982</v>
      </c>
      <c r="E825" s="44" t="s">
        <v>6609</v>
      </c>
      <c r="F825" s="69"/>
      <c r="G825" s="52" t="s">
        <v>2886</v>
      </c>
      <c r="H825" s="53" t="s">
        <v>6185</v>
      </c>
      <c r="I825" s="54">
        <v>3</v>
      </c>
      <c r="J825" s="55" t="s">
        <v>6186</v>
      </c>
      <c r="K825" s="60" t="s">
        <v>6916</v>
      </c>
      <c r="L825" s="1" t="s">
        <v>2391</v>
      </c>
      <c r="M825" s="1" t="s">
        <v>15</v>
      </c>
      <c r="N825" s="1" t="s">
        <v>639</v>
      </c>
      <c r="O825" s="1" t="s">
        <v>17</v>
      </c>
      <c r="P825" s="62" t="s">
        <v>2393</v>
      </c>
      <c r="Q825" s="1" t="s">
        <v>2887</v>
      </c>
      <c r="R825" s="1" t="s">
        <v>455</v>
      </c>
      <c r="S825" s="1" t="s">
        <v>21</v>
      </c>
      <c r="T825" s="1">
        <v>2.718</v>
      </c>
    </row>
    <row r="826" spans="1:20">
      <c r="A826" s="1" t="s">
        <v>2766</v>
      </c>
      <c r="B826" s="12" t="s">
        <v>5896</v>
      </c>
      <c r="C826" s="46" t="s">
        <v>6592</v>
      </c>
      <c r="D826" s="49" t="s">
        <v>5897</v>
      </c>
      <c r="E826" s="44" t="s">
        <v>6609</v>
      </c>
      <c r="F826" s="69"/>
      <c r="G826" s="52" t="s">
        <v>2767</v>
      </c>
      <c r="H826" s="53" t="s">
        <v>6185</v>
      </c>
      <c r="I826" s="54">
        <v>3</v>
      </c>
      <c r="J826" s="55" t="s">
        <v>6186</v>
      </c>
      <c r="K826" s="60" t="s">
        <v>6916</v>
      </c>
      <c r="L826" s="1" t="s">
        <v>2549</v>
      </c>
      <c r="M826" s="1" t="s">
        <v>15</v>
      </c>
      <c r="N826" s="1" t="s">
        <v>1666</v>
      </c>
      <c r="O826" s="1" t="s">
        <v>210</v>
      </c>
      <c r="P826" s="62" t="s">
        <v>2550</v>
      </c>
      <c r="Q826" s="1" t="s">
        <v>2768</v>
      </c>
      <c r="R826" s="1" t="s">
        <v>26</v>
      </c>
      <c r="S826" s="1" t="s">
        <v>21</v>
      </c>
      <c r="T826" s="1">
        <v>3.2040000000000002</v>
      </c>
    </row>
    <row r="827" spans="1:20">
      <c r="A827" s="1" t="s">
        <v>1624</v>
      </c>
      <c r="B827" s="12" t="s">
        <v>5063</v>
      </c>
      <c r="C827" s="46" t="s">
        <v>6659</v>
      </c>
      <c r="D827" s="49" t="s">
        <v>6660</v>
      </c>
      <c r="E827" s="44" t="s">
        <v>6648</v>
      </c>
      <c r="F827" s="69"/>
      <c r="G827" s="52" t="s">
        <v>1625</v>
      </c>
      <c r="H827" s="53" t="s">
        <v>6185</v>
      </c>
      <c r="I827" s="54">
        <v>3</v>
      </c>
      <c r="J827" s="55" t="s">
        <v>6186</v>
      </c>
      <c r="K827" s="60" t="s">
        <v>6917</v>
      </c>
      <c r="L827" s="1" t="s">
        <v>1339</v>
      </c>
      <c r="M827" s="1" t="s">
        <v>15</v>
      </c>
      <c r="N827" s="1" t="s">
        <v>1340</v>
      </c>
      <c r="O827" s="1" t="s">
        <v>376</v>
      </c>
      <c r="P827" s="62" t="s">
        <v>1341</v>
      </c>
      <c r="Q827" s="1" t="s">
        <v>1626</v>
      </c>
      <c r="R827" s="1" t="s">
        <v>26</v>
      </c>
      <c r="S827" s="1" t="s">
        <v>21</v>
      </c>
      <c r="T827" s="1">
        <v>1.903</v>
      </c>
    </row>
    <row r="828" spans="1:20">
      <c r="A828" s="1" t="s">
        <v>2013</v>
      </c>
      <c r="B828" s="12" t="s">
        <v>6943</v>
      </c>
      <c r="C828" s="46" t="s">
        <v>3725</v>
      </c>
      <c r="D828" s="49" t="s">
        <v>5618</v>
      </c>
      <c r="E828" s="44" t="s">
        <v>6648</v>
      </c>
      <c r="F828" s="69"/>
      <c r="G828" s="52" t="s">
        <v>2014</v>
      </c>
      <c r="H828" s="53" t="s">
        <v>6185</v>
      </c>
      <c r="I828" s="54">
        <v>4</v>
      </c>
      <c r="J828" s="55" t="s">
        <v>6186</v>
      </c>
      <c r="K828" s="60" t="s">
        <v>6916</v>
      </c>
      <c r="L828" s="1" t="s">
        <v>1849</v>
      </c>
      <c r="M828" s="1" t="s">
        <v>15</v>
      </c>
      <c r="N828" s="1" t="s">
        <v>1850</v>
      </c>
      <c r="O828" s="1" t="s">
        <v>376</v>
      </c>
      <c r="P828" s="62" t="s">
        <v>1851</v>
      </c>
      <c r="Q828" s="1" t="s">
        <v>111</v>
      </c>
      <c r="R828" s="1" t="s">
        <v>37</v>
      </c>
      <c r="S828" s="1" t="s">
        <v>21</v>
      </c>
      <c r="T828" s="1">
        <v>0.55600000000000005</v>
      </c>
    </row>
    <row r="829" spans="1:20">
      <c r="A829" s="1" t="s">
        <v>3260</v>
      </c>
      <c r="B829" s="12" t="s">
        <v>4161</v>
      </c>
      <c r="C829" s="46"/>
      <c r="D829" s="49"/>
      <c r="E829" s="44" t="s">
        <v>5999</v>
      </c>
      <c r="F829" s="69"/>
      <c r="G829" s="52" t="s">
        <v>3261</v>
      </c>
      <c r="H829" s="53" t="s">
        <v>6188</v>
      </c>
      <c r="I829" s="54">
        <v>4</v>
      </c>
      <c r="J829" s="55" t="s">
        <v>6186</v>
      </c>
      <c r="K829" s="60" t="s">
        <v>6916</v>
      </c>
      <c r="L829" s="1" t="s">
        <v>3262</v>
      </c>
      <c r="M829" s="1" t="s">
        <v>15</v>
      </c>
      <c r="N829" s="1" t="s">
        <v>1107</v>
      </c>
      <c r="O829" s="1" t="s">
        <v>103</v>
      </c>
      <c r="P829" s="62" t="s">
        <v>3263</v>
      </c>
      <c r="Q829" s="1" t="s">
        <v>3264</v>
      </c>
      <c r="R829" s="1" t="s">
        <v>2712</v>
      </c>
      <c r="S829" s="1" t="s">
        <v>21</v>
      </c>
      <c r="T829" s="1">
        <v>0.65200000000000002</v>
      </c>
    </row>
    <row r="830" spans="1:20">
      <c r="A830" s="1" t="s">
        <v>589</v>
      </c>
      <c r="B830" s="12" t="s">
        <v>4475</v>
      </c>
      <c r="C830" s="46"/>
      <c r="D830" s="49"/>
      <c r="E830" s="44" t="s">
        <v>5999</v>
      </c>
      <c r="F830" s="69"/>
      <c r="G830" s="52" t="s">
        <v>590</v>
      </c>
      <c r="H830" s="53" t="s">
        <v>6185</v>
      </c>
      <c r="I830" s="54">
        <v>2</v>
      </c>
      <c r="J830" s="55" t="s">
        <v>6187</v>
      </c>
      <c r="K830" s="60" t="s">
        <v>6916</v>
      </c>
      <c r="L830" s="1" t="s">
        <v>33</v>
      </c>
      <c r="M830" s="1" t="s">
        <v>15</v>
      </c>
      <c r="N830" s="1" t="s">
        <v>586</v>
      </c>
      <c r="O830" s="1" t="s">
        <v>17</v>
      </c>
      <c r="P830" s="62" t="s">
        <v>35</v>
      </c>
      <c r="Q830" s="1" t="s">
        <v>591</v>
      </c>
      <c r="R830" s="1" t="s">
        <v>592</v>
      </c>
      <c r="S830" s="1" t="s">
        <v>21</v>
      </c>
      <c r="T830" s="1">
        <v>4.601</v>
      </c>
    </row>
    <row r="831" spans="1:20">
      <c r="A831" s="1" t="s">
        <v>2989</v>
      </c>
      <c r="B831" s="12" t="s">
        <v>6790</v>
      </c>
      <c r="C831" s="46" t="s">
        <v>3725</v>
      </c>
      <c r="D831" s="49" t="s">
        <v>6945</v>
      </c>
      <c r="E831" s="44" t="s">
        <v>5999</v>
      </c>
      <c r="F831" s="69"/>
      <c r="G831" s="52" t="s">
        <v>2990</v>
      </c>
      <c r="H831" s="53" t="s">
        <v>6185</v>
      </c>
      <c r="I831" s="54">
        <v>3</v>
      </c>
      <c r="J831" s="55" t="s">
        <v>6187</v>
      </c>
      <c r="K831" s="60" t="s">
        <v>6916</v>
      </c>
      <c r="L831" s="1" t="s">
        <v>2303</v>
      </c>
      <c r="M831" s="1" t="s">
        <v>15</v>
      </c>
      <c r="N831" s="1" t="s">
        <v>2772</v>
      </c>
      <c r="O831" s="1" t="s">
        <v>17</v>
      </c>
      <c r="P831" s="62" t="s">
        <v>2304</v>
      </c>
      <c r="Q831" s="1" t="s">
        <v>2991</v>
      </c>
      <c r="R831" s="1" t="s">
        <v>455</v>
      </c>
      <c r="S831" s="1" t="s">
        <v>21</v>
      </c>
      <c r="T831" s="1">
        <v>1.873</v>
      </c>
    </row>
    <row r="832" spans="1:20">
      <c r="A832" s="1" t="s">
        <v>1310</v>
      </c>
      <c r="B832" s="12" t="s">
        <v>4884</v>
      </c>
      <c r="C832" s="46"/>
      <c r="D832" s="49" t="e">
        <v>#N/A</v>
      </c>
      <c r="E832" s="44" t="s">
        <v>5999</v>
      </c>
      <c r="F832" s="69"/>
      <c r="G832" s="52" t="s">
        <v>1311</v>
      </c>
      <c r="H832" s="53"/>
      <c r="I832" s="54"/>
      <c r="J832" s="55" t="s">
        <v>6186</v>
      </c>
      <c r="K832" s="60" t="s">
        <v>6916</v>
      </c>
      <c r="L832" s="1" t="s">
        <v>1312</v>
      </c>
      <c r="M832" s="1" t="s">
        <v>15</v>
      </c>
      <c r="N832" s="1" t="s">
        <v>1313</v>
      </c>
      <c r="O832" s="1" t="s">
        <v>168</v>
      </c>
      <c r="P832" s="62" t="s">
        <v>1314</v>
      </c>
      <c r="Q832" s="1" t="s">
        <v>1315</v>
      </c>
      <c r="R832" s="1" t="s">
        <v>455</v>
      </c>
      <c r="S832" s="1" t="s">
        <v>21</v>
      </c>
      <c r="T832" s="1">
        <v>0</v>
      </c>
    </row>
    <row r="833" spans="1:20">
      <c r="A833" s="1" t="s">
        <v>853</v>
      </c>
      <c r="B833" s="12" t="s">
        <v>4623</v>
      </c>
      <c r="C833" s="46" t="s">
        <v>6501</v>
      </c>
      <c r="D833" s="49" t="s">
        <v>6344</v>
      </c>
      <c r="E833" s="44" t="s">
        <v>6170</v>
      </c>
      <c r="F833" s="69"/>
      <c r="G833" s="52" t="s">
        <v>854</v>
      </c>
      <c r="H833" s="53" t="s">
        <v>6185</v>
      </c>
      <c r="I833" s="54">
        <v>2</v>
      </c>
      <c r="J833" s="55" t="s">
        <v>6187</v>
      </c>
      <c r="K833" s="60" t="s">
        <v>6916</v>
      </c>
      <c r="L833" s="1" t="s">
        <v>638</v>
      </c>
      <c r="M833" s="1" t="s">
        <v>15</v>
      </c>
      <c r="N833" s="1" t="s">
        <v>639</v>
      </c>
      <c r="O833" s="1" t="s">
        <v>225</v>
      </c>
      <c r="P833" s="62" t="s">
        <v>640</v>
      </c>
      <c r="Q833" s="1" t="s">
        <v>855</v>
      </c>
      <c r="R833" s="1" t="s">
        <v>461</v>
      </c>
      <c r="S833" s="1" t="s">
        <v>21</v>
      </c>
      <c r="T833" s="1">
        <v>3.0910000000000002</v>
      </c>
    </row>
    <row r="834" spans="1:20">
      <c r="A834" s="1" t="s">
        <v>934</v>
      </c>
      <c r="B834" s="12" t="s">
        <v>4669</v>
      </c>
      <c r="C834" s="46" t="s">
        <v>6501</v>
      </c>
      <c r="D834" s="49" t="s">
        <v>6533</v>
      </c>
      <c r="E834" s="44" t="s">
        <v>6170</v>
      </c>
      <c r="F834" s="69"/>
      <c r="G834" s="52" t="s">
        <v>935</v>
      </c>
      <c r="H834" s="53" t="s">
        <v>6185</v>
      </c>
      <c r="I834" s="54">
        <v>2</v>
      </c>
      <c r="J834" s="55" t="s">
        <v>6187</v>
      </c>
      <c r="K834" s="60" t="s">
        <v>6916</v>
      </c>
      <c r="L834" s="1" t="s">
        <v>638</v>
      </c>
      <c r="M834" s="1" t="s">
        <v>15</v>
      </c>
      <c r="N834" s="1" t="s">
        <v>639</v>
      </c>
      <c r="O834" s="1" t="s">
        <v>168</v>
      </c>
      <c r="P834" s="62" t="s">
        <v>640</v>
      </c>
      <c r="Q834" s="1" t="s">
        <v>936</v>
      </c>
      <c r="R834" s="1" t="s">
        <v>937</v>
      </c>
      <c r="S834" s="1" t="s">
        <v>21</v>
      </c>
      <c r="T834" s="1">
        <v>3.0910000000000002</v>
      </c>
    </row>
    <row r="835" spans="1:20">
      <c r="A835" s="1" t="s">
        <v>997</v>
      </c>
      <c r="B835" s="12" t="s">
        <v>4705</v>
      </c>
      <c r="C835" s="46" t="s">
        <v>6538</v>
      </c>
      <c r="D835" s="49" t="s">
        <v>6537</v>
      </c>
      <c r="E835" s="44" t="s">
        <v>6170</v>
      </c>
      <c r="F835" s="69"/>
      <c r="G835" s="52" t="s">
        <v>998</v>
      </c>
      <c r="H835" s="53" t="s">
        <v>6185</v>
      </c>
      <c r="I835" s="54">
        <v>2</v>
      </c>
      <c r="J835" s="55" t="s">
        <v>6187</v>
      </c>
      <c r="K835" s="60" t="s">
        <v>6916</v>
      </c>
      <c r="L835" s="1" t="s">
        <v>638</v>
      </c>
      <c r="M835" s="1" t="s">
        <v>15</v>
      </c>
      <c r="N835" s="1" t="s">
        <v>639</v>
      </c>
      <c r="O835" s="1" t="s">
        <v>103</v>
      </c>
      <c r="P835" s="62" t="s">
        <v>640</v>
      </c>
      <c r="Q835" s="1" t="s">
        <v>999</v>
      </c>
      <c r="R835" s="1" t="s">
        <v>1000</v>
      </c>
      <c r="S835" s="1" t="s">
        <v>21</v>
      </c>
      <c r="T835" s="1">
        <v>3.0910000000000002</v>
      </c>
    </row>
    <row r="836" spans="1:20">
      <c r="A836" s="1" t="s">
        <v>1183</v>
      </c>
      <c r="B836" s="12" t="s">
        <v>4813</v>
      </c>
      <c r="C836" s="46" t="s">
        <v>6501</v>
      </c>
      <c r="D836" s="49" t="s">
        <v>6548</v>
      </c>
      <c r="E836" s="44" t="s">
        <v>6170</v>
      </c>
      <c r="F836" s="69"/>
      <c r="G836" s="52" t="s">
        <v>1184</v>
      </c>
      <c r="H836" s="53" t="s">
        <v>6185</v>
      </c>
      <c r="I836" s="54">
        <v>2</v>
      </c>
      <c r="J836" s="55" t="s">
        <v>6187</v>
      </c>
      <c r="K836" s="60" t="s">
        <v>6916</v>
      </c>
      <c r="L836" s="1" t="s">
        <v>638</v>
      </c>
      <c r="M836" s="1" t="s">
        <v>15</v>
      </c>
      <c r="N836" s="1" t="s">
        <v>639</v>
      </c>
      <c r="O836" s="1" t="s">
        <v>376</v>
      </c>
      <c r="P836" s="62" t="s">
        <v>640</v>
      </c>
      <c r="Q836" s="1" t="s">
        <v>1185</v>
      </c>
      <c r="R836" s="1" t="s">
        <v>461</v>
      </c>
      <c r="S836" s="1" t="s">
        <v>21</v>
      </c>
      <c r="T836" s="1">
        <v>3.0910000000000002</v>
      </c>
    </row>
    <row r="837" spans="1:20">
      <c r="A837" s="1" t="s">
        <v>2486</v>
      </c>
      <c r="B837" s="12" t="s">
        <v>5698</v>
      </c>
      <c r="C837" s="46" t="s">
        <v>6572</v>
      </c>
      <c r="D837" s="49" t="s">
        <v>6537</v>
      </c>
      <c r="E837" s="44" t="s">
        <v>6170</v>
      </c>
      <c r="F837" s="69"/>
      <c r="G837" s="52" t="s">
        <v>2487</v>
      </c>
      <c r="H837" s="53" t="s">
        <v>6190</v>
      </c>
      <c r="I837" s="54">
        <v>4</v>
      </c>
      <c r="J837" s="55" t="s">
        <v>6186</v>
      </c>
      <c r="K837" s="60" t="s">
        <v>6916</v>
      </c>
      <c r="L837" s="1" t="s">
        <v>2484</v>
      </c>
      <c r="M837" s="1" t="s">
        <v>15</v>
      </c>
      <c r="N837" s="1" t="s">
        <v>2360</v>
      </c>
      <c r="O837" s="1" t="s">
        <v>639</v>
      </c>
      <c r="P837" s="62" t="s">
        <v>2485</v>
      </c>
      <c r="Q837" s="1" t="s">
        <v>111</v>
      </c>
      <c r="R837" s="1" t="s">
        <v>2488</v>
      </c>
      <c r="S837" s="1" t="s">
        <v>21</v>
      </c>
      <c r="T837" s="1">
        <v>1.86</v>
      </c>
    </row>
    <row r="838" spans="1:20">
      <c r="A838" s="1" t="s">
        <v>3055</v>
      </c>
      <c r="B838" s="12" t="s">
        <v>4344</v>
      </c>
      <c r="C838" s="46" t="s">
        <v>6576</v>
      </c>
      <c r="D838" s="49" t="s">
        <v>6537</v>
      </c>
      <c r="E838" s="44" t="s">
        <v>6170</v>
      </c>
      <c r="F838" s="69"/>
      <c r="G838" s="52" t="s">
        <v>3056</v>
      </c>
      <c r="H838" s="53" t="s">
        <v>6190</v>
      </c>
      <c r="I838" s="54">
        <v>4</v>
      </c>
      <c r="J838" s="55" t="s">
        <v>6186</v>
      </c>
      <c r="K838" s="60" t="s">
        <v>6916</v>
      </c>
      <c r="L838" s="1" t="s">
        <v>3043</v>
      </c>
      <c r="M838" s="1" t="s">
        <v>15</v>
      </c>
      <c r="N838" s="1" t="s">
        <v>724</v>
      </c>
      <c r="O838" s="1" t="s">
        <v>225</v>
      </c>
      <c r="P838" s="62" t="s">
        <v>3044</v>
      </c>
      <c r="Q838" s="1" t="s">
        <v>3057</v>
      </c>
      <c r="R838" s="1" t="s">
        <v>3058</v>
      </c>
      <c r="S838" s="1" t="s">
        <v>21</v>
      </c>
      <c r="T838" s="1">
        <v>1.591</v>
      </c>
    </row>
    <row r="839" spans="1:20">
      <c r="A839" s="1" t="s">
        <v>2327</v>
      </c>
      <c r="B839" s="12" t="s">
        <v>5583</v>
      </c>
      <c r="C839" s="46" t="s">
        <v>6572</v>
      </c>
      <c r="D839" s="49" t="s">
        <v>6344</v>
      </c>
      <c r="E839" s="44" t="s">
        <v>6170</v>
      </c>
      <c r="F839" s="69"/>
      <c r="G839" s="52" t="s">
        <v>2328</v>
      </c>
      <c r="H839" s="53" t="s">
        <v>6185</v>
      </c>
      <c r="I839" s="54">
        <v>3</v>
      </c>
      <c r="J839" s="55" t="s">
        <v>6187</v>
      </c>
      <c r="K839" s="60" t="s">
        <v>6916</v>
      </c>
      <c r="L839" s="1" t="s">
        <v>2303</v>
      </c>
      <c r="M839" s="1" t="s">
        <v>15</v>
      </c>
      <c r="N839" s="1" t="s">
        <v>248</v>
      </c>
      <c r="O839" s="1" t="s">
        <v>17</v>
      </c>
      <c r="P839" s="62" t="s">
        <v>2304</v>
      </c>
      <c r="Q839" s="1" t="s">
        <v>1345</v>
      </c>
      <c r="R839" s="1" t="s">
        <v>461</v>
      </c>
      <c r="S839" s="1" t="s">
        <v>21</v>
      </c>
      <c r="T839" s="1">
        <v>1.873</v>
      </c>
    </row>
    <row r="840" spans="1:20">
      <c r="A840" s="1" t="s">
        <v>2471</v>
      </c>
      <c r="B840" s="12" t="s">
        <v>5689</v>
      </c>
      <c r="C840" s="46" t="s">
        <v>6572</v>
      </c>
      <c r="D840" s="49" t="s">
        <v>6344</v>
      </c>
      <c r="E840" s="44" t="s">
        <v>6170</v>
      </c>
      <c r="F840" s="69"/>
      <c r="G840" s="52" t="s">
        <v>2472</v>
      </c>
      <c r="H840" s="53" t="s">
        <v>6185</v>
      </c>
      <c r="I840" s="54">
        <v>3</v>
      </c>
      <c r="J840" s="55" t="s">
        <v>6187</v>
      </c>
      <c r="K840" s="60" t="s">
        <v>6916</v>
      </c>
      <c r="L840" s="1" t="s">
        <v>2303</v>
      </c>
      <c r="M840" s="1" t="s">
        <v>15</v>
      </c>
      <c r="N840" s="1" t="s">
        <v>2462</v>
      </c>
      <c r="O840" s="1" t="s">
        <v>17</v>
      </c>
      <c r="P840" s="62" t="s">
        <v>2304</v>
      </c>
      <c r="Q840" s="1" t="s">
        <v>2473</v>
      </c>
      <c r="R840" s="1" t="s">
        <v>2474</v>
      </c>
      <c r="S840" s="1" t="s">
        <v>21</v>
      </c>
      <c r="T840" s="1">
        <v>1.873</v>
      </c>
    </row>
    <row r="841" spans="1:20">
      <c r="A841" s="1" t="s">
        <v>3184</v>
      </c>
      <c r="B841" s="12" t="s">
        <v>4249</v>
      </c>
      <c r="C841" s="46" t="s">
        <v>6631</v>
      </c>
      <c r="D841" s="49" t="s">
        <v>6344</v>
      </c>
      <c r="E841" s="44" t="s">
        <v>6170</v>
      </c>
      <c r="F841" s="69"/>
      <c r="G841" s="52" t="s">
        <v>3185</v>
      </c>
      <c r="H841" s="53" t="s">
        <v>6185</v>
      </c>
      <c r="I841" s="54">
        <v>3</v>
      </c>
      <c r="J841" s="55" t="s">
        <v>6187</v>
      </c>
      <c r="K841" s="60" t="s">
        <v>6916</v>
      </c>
      <c r="L841" s="1" t="s">
        <v>2303</v>
      </c>
      <c r="M841" s="1" t="s">
        <v>15</v>
      </c>
      <c r="N841" s="1" t="s">
        <v>3169</v>
      </c>
      <c r="O841" s="1" t="s">
        <v>17</v>
      </c>
      <c r="P841" s="62" t="s">
        <v>2304</v>
      </c>
      <c r="Q841" s="1" t="s">
        <v>3186</v>
      </c>
      <c r="R841" s="1" t="s">
        <v>461</v>
      </c>
      <c r="S841" s="1" t="s">
        <v>21</v>
      </c>
      <c r="T841" s="1">
        <v>1.873</v>
      </c>
    </row>
    <row r="842" spans="1:20">
      <c r="A842" s="1" t="s">
        <v>2998</v>
      </c>
      <c r="B842" s="12" t="s">
        <v>6068</v>
      </c>
      <c r="C842" s="46" t="s">
        <v>6606</v>
      </c>
      <c r="D842" s="49" t="s">
        <v>6344</v>
      </c>
      <c r="E842" s="44" t="s">
        <v>6170</v>
      </c>
      <c r="F842" s="69"/>
      <c r="G842" s="52" t="s">
        <v>2999</v>
      </c>
      <c r="H842" s="53" t="s">
        <v>6185</v>
      </c>
      <c r="I842" s="54">
        <v>3</v>
      </c>
      <c r="J842" s="55" t="s">
        <v>6186</v>
      </c>
      <c r="K842" s="60" t="s">
        <v>6916</v>
      </c>
      <c r="L842" s="1" t="s">
        <v>2549</v>
      </c>
      <c r="M842" s="1" t="s">
        <v>15</v>
      </c>
      <c r="N842" s="1" t="s">
        <v>1666</v>
      </c>
      <c r="O842" s="1" t="s">
        <v>376</v>
      </c>
      <c r="P842" s="62" t="s">
        <v>2550</v>
      </c>
      <c r="Q842" s="1" t="s">
        <v>3000</v>
      </c>
      <c r="R842" s="1" t="s">
        <v>937</v>
      </c>
      <c r="S842" s="1" t="s">
        <v>21</v>
      </c>
      <c r="T842" s="1">
        <v>3.2040000000000002</v>
      </c>
    </row>
    <row r="843" spans="1:20">
      <c r="A843" s="1" t="s">
        <v>3493</v>
      </c>
      <c r="B843" s="12" t="s">
        <v>4015</v>
      </c>
      <c r="C843" s="46" t="s">
        <v>6088</v>
      </c>
      <c r="D843" s="49" t="s">
        <v>6390</v>
      </c>
      <c r="E843" s="44" t="s">
        <v>6170</v>
      </c>
      <c r="F843" s="69"/>
      <c r="G843" s="52" t="s">
        <v>3495</v>
      </c>
      <c r="H843" s="53" t="s">
        <v>6188</v>
      </c>
      <c r="I843" s="54">
        <v>4</v>
      </c>
      <c r="J843" s="55" t="s">
        <v>6186</v>
      </c>
      <c r="K843" s="60" t="s">
        <v>6916</v>
      </c>
      <c r="L843" s="1" t="s">
        <v>3271</v>
      </c>
      <c r="M843" s="1" t="s">
        <v>15</v>
      </c>
      <c r="N843" s="1" t="s">
        <v>118</v>
      </c>
      <c r="O843" s="1" t="s">
        <v>168</v>
      </c>
      <c r="P843" s="62" t="s">
        <v>3272</v>
      </c>
      <c r="Q843" s="1" t="s">
        <v>111</v>
      </c>
      <c r="R843" s="1" t="s">
        <v>2332</v>
      </c>
      <c r="S843" s="1" t="s">
        <v>21</v>
      </c>
      <c r="T843" s="1">
        <v>0.95499999999999996</v>
      </c>
    </row>
    <row r="844" spans="1:20">
      <c r="A844" s="1" t="s">
        <v>869</v>
      </c>
      <c r="B844" s="12" t="s">
        <v>4631</v>
      </c>
      <c r="C844" s="46" t="s">
        <v>6088</v>
      </c>
      <c r="D844" s="49" t="s">
        <v>6312</v>
      </c>
      <c r="E844" s="44" t="s">
        <v>6170</v>
      </c>
      <c r="F844" s="69"/>
      <c r="G844" s="52" t="s">
        <v>870</v>
      </c>
      <c r="H844" s="53" t="s">
        <v>6190</v>
      </c>
      <c r="I844" s="54">
        <v>3</v>
      </c>
      <c r="J844" s="55" t="s">
        <v>6186</v>
      </c>
      <c r="K844" s="60" t="s">
        <v>6916</v>
      </c>
      <c r="L844" s="1" t="s">
        <v>631</v>
      </c>
      <c r="M844" s="1" t="s">
        <v>15</v>
      </c>
      <c r="N844" s="1" t="s">
        <v>871</v>
      </c>
      <c r="O844" s="1" t="s">
        <v>17</v>
      </c>
      <c r="P844" s="62" t="s">
        <v>633</v>
      </c>
      <c r="Q844" s="1" t="s">
        <v>872</v>
      </c>
      <c r="R844" s="1" t="s">
        <v>873</v>
      </c>
      <c r="S844" s="1" t="s">
        <v>21</v>
      </c>
      <c r="T844" s="1">
        <v>2.714</v>
      </c>
    </row>
    <row r="845" spans="1:20">
      <c r="A845" s="1" t="s">
        <v>1288</v>
      </c>
      <c r="B845" s="12" t="s">
        <v>4867</v>
      </c>
      <c r="C845" s="46" t="s">
        <v>6088</v>
      </c>
      <c r="D845" s="49" t="s">
        <v>6333</v>
      </c>
      <c r="E845" s="44" t="s">
        <v>6170</v>
      </c>
      <c r="F845" s="69"/>
      <c r="G845" s="52" t="s">
        <v>1289</v>
      </c>
      <c r="H845" s="53" t="s">
        <v>6190</v>
      </c>
      <c r="I845" s="54">
        <v>3</v>
      </c>
      <c r="J845" s="55" t="s">
        <v>6186</v>
      </c>
      <c r="K845" s="60" t="s">
        <v>6916</v>
      </c>
      <c r="L845" s="1" t="s">
        <v>631</v>
      </c>
      <c r="M845" s="1" t="s">
        <v>15</v>
      </c>
      <c r="N845" s="1" t="s">
        <v>1290</v>
      </c>
      <c r="O845" s="1" t="s">
        <v>17</v>
      </c>
      <c r="P845" s="62" t="s">
        <v>633</v>
      </c>
      <c r="Q845" s="1" t="s">
        <v>1291</v>
      </c>
      <c r="R845" s="1" t="s">
        <v>1000</v>
      </c>
      <c r="S845" s="1" t="s">
        <v>21</v>
      </c>
      <c r="T845" s="1">
        <v>2.714</v>
      </c>
    </row>
    <row r="846" spans="1:20">
      <c r="A846" s="1" t="s">
        <v>3071</v>
      </c>
      <c r="B846" s="12" t="s">
        <v>4335</v>
      </c>
      <c r="C846" s="46" t="s">
        <v>6088</v>
      </c>
      <c r="D846" s="49" t="s">
        <v>6390</v>
      </c>
      <c r="E846" s="44" t="s">
        <v>6170</v>
      </c>
      <c r="F846" s="69"/>
      <c r="G846" s="52" t="s">
        <v>3072</v>
      </c>
      <c r="H846" s="53" t="s">
        <v>6185</v>
      </c>
      <c r="I846" s="54">
        <v>3</v>
      </c>
      <c r="J846" s="55" t="s">
        <v>6186</v>
      </c>
      <c r="K846" s="60" t="s">
        <v>6916</v>
      </c>
      <c r="L846" s="1" t="s">
        <v>2391</v>
      </c>
      <c r="M846" s="1" t="s">
        <v>15</v>
      </c>
      <c r="N846" s="1" t="s">
        <v>303</v>
      </c>
      <c r="O846" s="1" t="s">
        <v>17</v>
      </c>
      <c r="P846" s="62" t="s">
        <v>2393</v>
      </c>
      <c r="Q846" s="1" t="s">
        <v>3073</v>
      </c>
      <c r="R846" s="1" t="s">
        <v>2332</v>
      </c>
      <c r="S846" s="1" t="s">
        <v>21</v>
      </c>
      <c r="T846" s="1">
        <v>2.718</v>
      </c>
    </row>
    <row r="847" spans="1:20">
      <c r="A847" s="1" t="s">
        <v>2329</v>
      </c>
      <c r="B847" s="12" t="s">
        <v>5584</v>
      </c>
      <c r="C847" s="46" t="s">
        <v>6088</v>
      </c>
      <c r="D847" s="49" t="s">
        <v>6390</v>
      </c>
      <c r="E847" s="44" t="s">
        <v>6170</v>
      </c>
      <c r="F847" s="69"/>
      <c r="G847" s="52" t="s">
        <v>2330</v>
      </c>
      <c r="H847" s="53" t="s">
        <v>6185</v>
      </c>
      <c r="I847" s="54">
        <v>3</v>
      </c>
      <c r="J847" s="55" t="s">
        <v>6187</v>
      </c>
      <c r="K847" s="60" t="s">
        <v>6916</v>
      </c>
      <c r="L847" s="1" t="s">
        <v>2303</v>
      </c>
      <c r="M847" s="1" t="s">
        <v>15</v>
      </c>
      <c r="N847" s="1" t="s">
        <v>248</v>
      </c>
      <c r="O847" s="1" t="s">
        <v>17</v>
      </c>
      <c r="P847" s="62" t="s">
        <v>2304</v>
      </c>
      <c r="Q847" s="1" t="s">
        <v>2331</v>
      </c>
      <c r="R847" s="1" t="s">
        <v>2332</v>
      </c>
      <c r="S847" s="1" t="s">
        <v>21</v>
      </c>
      <c r="T847" s="1">
        <v>1.873</v>
      </c>
    </row>
    <row r="848" spans="1:20">
      <c r="A848" s="1" t="s">
        <v>2635</v>
      </c>
      <c r="B848" s="12" t="s">
        <v>5806</v>
      </c>
      <c r="C848" s="46" t="s">
        <v>6088</v>
      </c>
      <c r="D848" s="49" t="s">
        <v>5868</v>
      </c>
      <c r="E848" s="44" t="s">
        <v>6170</v>
      </c>
      <c r="F848" s="69"/>
      <c r="G848" s="52" t="s">
        <v>2636</v>
      </c>
      <c r="H848" s="53" t="s">
        <v>6190</v>
      </c>
      <c r="I848" s="54">
        <v>2</v>
      </c>
      <c r="J848" s="55" t="s">
        <v>6187</v>
      </c>
      <c r="K848" s="60" t="s">
        <v>6916</v>
      </c>
      <c r="L848" s="1" t="s">
        <v>2575</v>
      </c>
      <c r="M848" s="1" t="s">
        <v>15</v>
      </c>
      <c r="N848" s="1" t="s">
        <v>2376</v>
      </c>
      <c r="O848" s="1" t="s">
        <v>109</v>
      </c>
      <c r="P848" s="62" t="s">
        <v>2576</v>
      </c>
      <c r="Q848" s="1" t="s">
        <v>2637</v>
      </c>
      <c r="R848" s="1" t="s">
        <v>1068</v>
      </c>
      <c r="S848" s="1" t="s">
        <v>21</v>
      </c>
      <c r="T848" s="1">
        <v>4.5359999999999996</v>
      </c>
    </row>
    <row r="849" spans="1:20">
      <c r="A849" s="1" t="s">
        <v>3199</v>
      </c>
      <c r="B849" s="12" t="s">
        <v>4236</v>
      </c>
      <c r="C849" s="46" t="s">
        <v>6088</v>
      </c>
      <c r="D849" s="49" t="s">
        <v>5580</v>
      </c>
      <c r="E849" s="44" t="s">
        <v>6170</v>
      </c>
      <c r="F849" s="69"/>
      <c r="G849" s="52" t="s">
        <v>3200</v>
      </c>
      <c r="H849" s="53" t="s">
        <v>6185</v>
      </c>
      <c r="I849" s="54">
        <v>3</v>
      </c>
      <c r="J849" s="55" t="s">
        <v>6186</v>
      </c>
      <c r="K849" s="60" t="s">
        <v>6916</v>
      </c>
      <c r="L849" s="1" t="s">
        <v>2549</v>
      </c>
      <c r="M849" s="1" t="s">
        <v>15</v>
      </c>
      <c r="N849" s="1" t="s">
        <v>1666</v>
      </c>
      <c r="O849" s="1" t="s">
        <v>168</v>
      </c>
      <c r="P849" s="62" t="s">
        <v>2550</v>
      </c>
      <c r="Q849" s="1" t="s">
        <v>3201</v>
      </c>
      <c r="R849" s="1" t="s">
        <v>461</v>
      </c>
      <c r="S849" s="1" t="s">
        <v>21</v>
      </c>
      <c r="T849" s="1">
        <v>3.2040000000000002</v>
      </c>
    </row>
    <row r="850" spans="1:20">
      <c r="A850" s="1" t="s">
        <v>1468</v>
      </c>
      <c r="B850" s="12" t="s">
        <v>4974</v>
      </c>
      <c r="C850" s="46" t="s">
        <v>6088</v>
      </c>
      <c r="D850" s="49" t="s">
        <v>6344</v>
      </c>
      <c r="E850" s="44" t="s">
        <v>6170</v>
      </c>
      <c r="F850" s="69"/>
      <c r="G850" s="52" t="s">
        <v>1469</v>
      </c>
      <c r="H850" s="53" t="s">
        <v>6185</v>
      </c>
      <c r="I850" s="54">
        <v>4</v>
      </c>
      <c r="J850" s="55" t="s">
        <v>6186</v>
      </c>
      <c r="K850" s="60" t="s">
        <v>6917</v>
      </c>
      <c r="L850" s="1" t="s">
        <v>1388</v>
      </c>
      <c r="M850" s="1" t="s">
        <v>15</v>
      </c>
      <c r="N850" s="1" t="s">
        <v>41</v>
      </c>
      <c r="O850" s="1" t="s">
        <v>210</v>
      </c>
      <c r="P850" s="62" t="s">
        <v>1389</v>
      </c>
      <c r="Q850" s="1" t="s">
        <v>1470</v>
      </c>
      <c r="R850" s="1" t="s">
        <v>1471</v>
      </c>
      <c r="S850" s="1" t="s">
        <v>21</v>
      </c>
      <c r="T850" s="1">
        <v>1.323</v>
      </c>
    </row>
    <row r="851" spans="1:20" ht="27">
      <c r="A851" s="1" t="s">
        <v>1911</v>
      </c>
      <c r="B851" s="12" t="s">
        <v>5242</v>
      </c>
      <c r="C851" s="46" t="s">
        <v>6088</v>
      </c>
      <c r="D851" s="49" t="s">
        <v>6373</v>
      </c>
      <c r="E851" s="44" t="s">
        <v>6170</v>
      </c>
      <c r="F851" s="69"/>
      <c r="G851" s="52" t="s">
        <v>1912</v>
      </c>
      <c r="H851" s="53" t="s">
        <v>6192</v>
      </c>
      <c r="I851" s="54">
        <v>4</v>
      </c>
      <c r="J851" s="55" t="s">
        <v>6186</v>
      </c>
      <c r="K851" s="60" t="s">
        <v>6916</v>
      </c>
      <c r="L851" s="1" t="s">
        <v>1856</v>
      </c>
      <c r="M851" s="1" t="s">
        <v>15</v>
      </c>
      <c r="N851" s="1" t="s">
        <v>695</v>
      </c>
      <c r="O851" s="1" t="s">
        <v>695</v>
      </c>
      <c r="P851" s="62" t="s">
        <v>1857</v>
      </c>
      <c r="Q851" s="1" t="s">
        <v>111</v>
      </c>
      <c r="R851" s="1" t="s">
        <v>910</v>
      </c>
      <c r="S851" s="1" t="s">
        <v>21</v>
      </c>
      <c r="T851" s="1">
        <v>1.7889999999999999</v>
      </c>
    </row>
    <row r="852" spans="1:20">
      <c r="A852" s="1" t="s">
        <v>2725</v>
      </c>
      <c r="B852" s="12" t="s">
        <v>6944</v>
      </c>
      <c r="C852" s="46" t="s">
        <v>3725</v>
      </c>
      <c r="D852" s="49" t="s">
        <v>6942</v>
      </c>
      <c r="E852" s="44" t="s">
        <v>6608</v>
      </c>
      <c r="F852" s="69"/>
      <c r="G852" s="52" t="s">
        <v>2726</v>
      </c>
      <c r="H852" s="53" t="s">
        <v>6190</v>
      </c>
      <c r="I852" s="54">
        <v>4</v>
      </c>
      <c r="J852" s="55" t="s">
        <v>6186</v>
      </c>
      <c r="K852" s="60" t="s">
        <v>6916</v>
      </c>
      <c r="L852" s="1" t="s">
        <v>2484</v>
      </c>
      <c r="M852" s="1" t="s">
        <v>15</v>
      </c>
      <c r="N852" s="1" t="s">
        <v>2360</v>
      </c>
      <c r="O852" s="1" t="s">
        <v>269</v>
      </c>
      <c r="P852" s="62" t="s">
        <v>2485</v>
      </c>
      <c r="Q852" s="1" t="s">
        <v>111</v>
      </c>
      <c r="R852" s="1" t="s">
        <v>1000</v>
      </c>
      <c r="S852" s="1" t="s">
        <v>21</v>
      </c>
      <c r="T852" s="1">
        <v>1.86</v>
      </c>
    </row>
    <row r="853" spans="1:20">
      <c r="A853" s="1" t="s">
        <v>3041</v>
      </c>
      <c r="B853" s="12" t="s">
        <v>6798</v>
      </c>
      <c r="C853" s="46" t="s">
        <v>6722</v>
      </c>
      <c r="D853" s="49" t="s">
        <v>6799</v>
      </c>
      <c r="E853" s="44" t="s">
        <v>6590</v>
      </c>
      <c r="F853" s="69"/>
      <c r="G853" s="52" t="s">
        <v>3042</v>
      </c>
      <c r="H853" s="53" t="s">
        <v>6190</v>
      </c>
      <c r="I853" s="54">
        <v>4</v>
      </c>
      <c r="J853" s="55" t="s">
        <v>6186</v>
      </c>
      <c r="K853" s="60" t="s">
        <v>6916</v>
      </c>
      <c r="L853" s="1" t="s">
        <v>3043</v>
      </c>
      <c r="M853" s="1" t="s">
        <v>15</v>
      </c>
      <c r="N853" s="1" t="s">
        <v>724</v>
      </c>
      <c r="O853" s="1" t="s">
        <v>128</v>
      </c>
      <c r="P853" s="62" t="s">
        <v>3044</v>
      </c>
      <c r="Q853" s="1" t="s">
        <v>3045</v>
      </c>
      <c r="R853" s="1" t="s">
        <v>1000</v>
      </c>
      <c r="S853" s="1" t="s">
        <v>21</v>
      </c>
      <c r="T853" s="1">
        <v>1.591</v>
      </c>
    </row>
    <row r="854" spans="1:20">
      <c r="A854" s="1" t="s">
        <v>3116</v>
      </c>
      <c r="B854" s="12" t="s">
        <v>6802</v>
      </c>
      <c r="C854" s="46" t="s">
        <v>6912</v>
      </c>
      <c r="D854" s="49" t="s">
        <v>6513</v>
      </c>
      <c r="E854" s="44" t="s">
        <v>6170</v>
      </c>
      <c r="F854" s="69"/>
      <c r="G854" s="52" t="s">
        <v>3117</v>
      </c>
      <c r="H854" s="53" t="s">
        <v>6190</v>
      </c>
      <c r="I854" s="54">
        <v>4</v>
      </c>
      <c r="J854" s="55" t="s">
        <v>6186</v>
      </c>
      <c r="K854" s="60" t="s">
        <v>6916</v>
      </c>
      <c r="L854" s="1" t="s">
        <v>3043</v>
      </c>
      <c r="M854" s="1" t="s">
        <v>15</v>
      </c>
      <c r="N854" s="1" t="s">
        <v>724</v>
      </c>
      <c r="O854" s="1" t="s">
        <v>376</v>
      </c>
      <c r="P854" s="62" t="s">
        <v>3044</v>
      </c>
      <c r="Q854" s="1" t="s">
        <v>3118</v>
      </c>
      <c r="R854" s="1" t="s">
        <v>3119</v>
      </c>
      <c r="S854" s="1" t="s">
        <v>21</v>
      </c>
      <c r="T854" s="1">
        <v>1.591</v>
      </c>
    </row>
    <row r="855" spans="1:20">
      <c r="A855" s="1" t="s">
        <v>2421</v>
      </c>
      <c r="B855" s="12" t="s">
        <v>5650</v>
      </c>
      <c r="C855" s="46" t="s">
        <v>6589</v>
      </c>
      <c r="D855" s="49" t="s">
        <v>6588</v>
      </c>
      <c r="E855" s="44" t="s">
        <v>6590</v>
      </c>
      <c r="F855" s="69"/>
      <c r="G855" s="52" t="s">
        <v>2422</v>
      </c>
      <c r="H855" s="53" t="s">
        <v>6185</v>
      </c>
      <c r="I855" s="54">
        <v>3</v>
      </c>
      <c r="J855" s="55" t="s">
        <v>6186</v>
      </c>
      <c r="K855" s="60" t="s">
        <v>6916</v>
      </c>
      <c r="L855" s="1" t="s">
        <v>2391</v>
      </c>
      <c r="M855" s="1" t="s">
        <v>15</v>
      </c>
      <c r="N855" s="1" t="s">
        <v>2392</v>
      </c>
      <c r="O855" s="1" t="s">
        <v>17</v>
      </c>
      <c r="P855" s="62" t="s">
        <v>2393</v>
      </c>
      <c r="Q855" s="1" t="s">
        <v>2423</v>
      </c>
      <c r="R855" s="1" t="s">
        <v>461</v>
      </c>
      <c r="S855" s="1" t="s">
        <v>21</v>
      </c>
      <c r="T855" s="1">
        <v>2.718</v>
      </c>
    </row>
    <row r="856" spans="1:20">
      <c r="A856" s="1" t="s">
        <v>1695</v>
      </c>
      <c r="B856" s="12" t="s">
        <v>5108</v>
      </c>
      <c r="C856" s="46" t="s">
        <v>6912</v>
      </c>
      <c r="D856" s="49" t="s">
        <v>6513</v>
      </c>
      <c r="E856" s="44" t="s">
        <v>6170</v>
      </c>
      <c r="F856" s="69"/>
      <c r="G856" s="52" t="s">
        <v>1696</v>
      </c>
      <c r="H856" s="53" t="s">
        <v>6185</v>
      </c>
      <c r="I856" s="54">
        <v>4</v>
      </c>
      <c r="J856" s="55" t="s">
        <v>6186</v>
      </c>
      <c r="K856" s="60" t="s">
        <v>6916</v>
      </c>
      <c r="L856" s="1" t="s">
        <v>1325</v>
      </c>
      <c r="M856" s="1" t="s">
        <v>15</v>
      </c>
      <c r="N856" s="1" t="s">
        <v>17</v>
      </c>
      <c r="O856" s="1" t="s">
        <v>17</v>
      </c>
      <c r="P856" s="62" t="s">
        <v>1326</v>
      </c>
      <c r="Q856" s="1" t="s">
        <v>111</v>
      </c>
      <c r="R856" s="1" t="s">
        <v>1697</v>
      </c>
      <c r="S856" s="1" t="s">
        <v>21</v>
      </c>
      <c r="T856" s="1">
        <v>0.80200000000000005</v>
      </c>
    </row>
    <row r="857" spans="1:20">
      <c r="A857" s="1" t="s">
        <v>1176</v>
      </c>
      <c r="B857" s="12" t="s">
        <v>4807</v>
      </c>
      <c r="C857" s="46" t="s">
        <v>6501</v>
      </c>
      <c r="D857" s="49" t="s">
        <v>6547</v>
      </c>
      <c r="E857" s="44" t="s">
        <v>5435</v>
      </c>
      <c r="F857" s="69"/>
      <c r="G857" s="52" t="s">
        <v>1177</v>
      </c>
      <c r="H857" s="53" t="s">
        <v>6190</v>
      </c>
      <c r="I857" s="54">
        <v>3</v>
      </c>
      <c r="J857" s="55" t="s">
        <v>6186</v>
      </c>
      <c r="K857" s="60" t="s">
        <v>6916</v>
      </c>
      <c r="L857" s="1" t="s">
        <v>1178</v>
      </c>
      <c r="M857" s="1" t="s">
        <v>15</v>
      </c>
      <c r="N857" s="1" t="s">
        <v>225</v>
      </c>
      <c r="O857" s="1" t="s">
        <v>376</v>
      </c>
      <c r="P857" s="62" t="s">
        <v>1179</v>
      </c>
      <c r="Q857" s="1" t="s">
        <v>111</v>
      </c>
      <c r="R857" s="1" t="s">
        <v>202</v>
      </c>
      <c r="S857" s="1" t="s">
        <v>21</v>
      </c>
      <c r="T857" s="1">
        <v>3.0819999999999999</v>
      </c>
    </row>
    <row r="858" spans="1:20">
      <c r="A858" s="1" t="s">
        <v>2916</v>
      </c>
      <c r="B858" s="12" t="s">
        <v>6005</v>
      </c>
      <c r="C858" s="46" t="s">
        <v>6576</v>
      </c>
      <c r="D858" s="49" t="s">
        <v>6547</v>
      </c>
      <c r="E858" s="44" t="s">
        <v>5435</v>
      </c>
      <c r="F858" s="69"/>
      <c r="G858" s="52" t="s">
        <v>2917</v>
      </c>
      <c r="H858" s="53" t="s">
        <v>6185</v>
      </c>
      <c r="I858" s="54">
        <v>2</v>
      </c>
      <c r="J858" s="55" t="s">
        <v>6187</v>
      </c>
      <c r="K858" s="60" t="s">
        <v>6916</v>
      </c>
      <c r="L858" s="1" t="s">
        <v>2918</v>
      </c>
      <c r="M858" s="1" t="s">
        <v>15</v>
      </c>
      <c r="N858" s="1" t="s">
        <v>89</v>
      </c>
      <c r="O858" s="1" t="s">
        <v>109</v>
      </c>
      <c r="P858" s="62" t="s">
        <v>2919</v>
      </c>
      <c r="Q858" s="1" t="s">
        <v>2920</v>
      </c>
      <c r="R858" s="1" t="s">
        <v>202</v>
      </c>
      <c r="S858" s="1" t="s">
        <v>21</v>
      </c>
      <c r="T858" s="1">
        <v>2.5990000000000002</v>
      </c>
    </row>
    <row r="859" spans="1:20">
      <c r="A859" s="1" t="s">
        <v>1587</v>
      </c>
      <c r="B859" s="12" t="s">
        <v>5037</v>
      </c>
      <c r="C859" s="46" t="s">
        <v>6501</v>
      </c>
      <c r="D859" s="49" t="s">
        <v>6561</v>
      </c>
      <c r="E859" s="44" t="s">
        <v>5435</v>
      </c>
      <c r="F859" s="69"/>
      <c r="G859" s="52" t="s">
        <v>1588</v>
      </c>
      <c r="H859" s="53" t="s">
        <v>6185</v>
      </c>
      <c r="I859" s="54">
        <v>2</v>
      </c>
      <c r="J859" s="55" t="s">
        <v>6186</v>
      </c>
      <c r="K859" s="60" t="s">
        <v>6916</v>
      </c>
      <c r="L859" s="1" t="s">
        <v>1461</v>
      </c>
      <c r="M859" s="1" t="s">
        <v>15</v>
      </c>
      <c r="N859" s="1" t="s">
        <v>1589</v>
      </c>
      <c r="O859" s="1" t="s">
        <v>17</v>
      </c>
      <c r="P859" s="62" t="s">
        <v>1463</v>
      </c>
      <c r="Q859" s="1" t="s">
        <v>1590</v>
      </c>
      <c r="R859" s="1" t="s">
        <v>1591</v>
      </c>
      <c r="S859" s="1" t="s">
        <v>21</v>
      </c>
      <c r="T859" s="1">
        <v>3.6150000000000002</v>
      </c>
    </row>
    <row r="860" spans="1:20">
      <c r="A860" s="1" t="s">
        <v>3496</v>
      </c>
      <c r="B860" s="12" t="s">
        <v>4012</v>
      </c>
      <c r="C860" s="46" t="s">
        <v>6088</v>
      </c>
      <c r="D860" s="49" t="s">
        <v>6426</v>
      </c>
      <c r="E860" s="44" t="s">
        <v>5435</v>
      </c>
      <c r="F860" s="69"/>
      <c r="G860" s="52" t="s">
        <v>3497</v>
      </c>
      <c r="H860" s="53" t="s">
        <v>6190</v>
      </c>
      <c r="I860" s="54">
        <v>3</v>
      </c>
      <c r="J860" s="55" t="s">
        <v>6186</v>
      </c>
      <c r="K860" s="60" t="s">
        <v>6916</v>
      </c>
      <c r="L860" s="1" t="s">
        <v>3359</v>
      </c>
      <c r="M860" s="1" t="s">
        <v>15</v>
      </c>
      <c r="N860" s="1" t="s">
        <v>3360</v>
      </c>
      <c r="O860" s="1" t="s">
        <v>128</v>
      </c>
      <c r="P860" s="62" t="s">
        <v>3362</v>
      </c>
      <c r="Q860" s="1" t="s">
        <v>3498</v>
      </c>
      <c r="R860" s="1" t="s">
        <v>674</v>
      </c>
      <c r="S860" s="1" t="s">
        <v>727</v>
      </c>
      <c r="T860" s="1">
        <v>3.431</v>
      </c>
    </row>
    <row r="861" spans="1:20">
      <c r="A861" s="1" t="s">
        <v>3445</v>
      </c>
      <c r="B861" s="12" t="s">
        <v>4047</v>
      </c>
      <c r="C861" s="46" t="s">
        <v>6088</v>
      </c>
      <c r="D861" s="49" t="s">
        <v>6425</v>
      </c>
      <c r="E861" s="44" t="s">
        <v>5435</v>
      </c>
      <c r="F861" s="69"/>
      <c r="G861" s="52" t="s">
        <v>3446</v>
      </c>
      <c r="H861" s="53" t="s">
        <v>6190</v>
      </c>
      <c r="I861" s="54">
        <v>2</v>
      </c>
      <c r="J861" s="55" t="s">
        <v>6186</v>
      </c>
      <c r="K861" s="60" t="s">
        <v>6916</v>
      </c>
      <c r="L861" s="1" t="s">
        <v>3283</v>
      </c>
      <c r="M861" s="1" t="s">
        <v>15</v>
      </c>
      <c r="N861" s="1" t="s">
        <v>3447</v>
      </c>
      <c r="O861" s="1" t="s">
        <v>17</v>
      </c>
      <c r="P861" s="62" t="s">
        <v>3285</v>
      </c>
      <c r="Q861" s="1" t="s">
        <v>3448</v>
      </c>
      <c r="R861" s="1" t="s">
        <v>3449</v>
      </c>
      <c r="S861" s="1" t="s">
        <v>21</v>
      </c>
      <c r="T861" s="1">
        <v>4.3390000000000004</v>
      </c>
    </row>
    <row r="862" spans="1:20" ht="15" customHeight="1">
      <c r="A862" s="1" t="s">
        <v>3439</v>
      </c>
      <c r="B862" s="12" t="s">
        <v>4053</v>
      </c>
      <c r="C862" s="46" t="s">
        <v>6088</v>
      </c>
      <c r="D862" s="49" t="s">
        <v>6424</v>
      </c>
      <c r="E862" s="44" t="s">
        <v>5435</v>
      </c>
      <c r="F862" s="69"/>
      <c r="G862" s="52" t="s">
        <v>3440</v>
      </c>
      <c r="H862" s="53" t="s">
        <v>6185</v>
      </c>
      <c r="I862" s="54">
        <v>1</v>
      </c>
      <c r="J862" s="55" t="s">
        <v>6187</v>
      </c>
      <c r="K862" s="60" t="s">
        <v>6916</v>
      </c>
      <c r="L862" s="1" t="s">
        <v>3219</v>
      </c>
      <c r="M862" s="1" t="s">
        <v>15</v>
      </c>
      <c r="N862" s="1" t="s">
        <v>436</v>
      </c>
      <c r="O862" s="1" t="s">
        <v>17</v>
      </c>
      <c r="P862" s="62" t="s">
        <v>3221</v>
      </c>
      <c r="Q862" s="1" t="s">
        <v>3441</v>
      </c>
      <c r="R862" s="1" t="s">
        <v>202</v>
      </c>
      <c r="S862" s="1" t="s">
        <v>21</v>
      </c>
      <c r="T862" s="1">
        <v>9.4459999999999997</v>
      </c>
    </row>
    <row r="863" spans="1:20">
      <c r="A863" s="1" t="s">
        <v>3499</v>
      </c>
      <c r="B863" s="12" t="s">
        <v>4009</v>
      </c>
      <c r="C863" s="46" t="s">
        <v>6088</v>
      </c>
      <c r="D863" s="49" t="s">
        <v>6363</v>
      </c>
      <c r="E863" s="44" t="s">
        <v>5435</v>
      </c>
      <c r="F863" s="69"/>
      <c r="G863" s="52" t="s">
        <v>3500</v>
      </c>
      <c r="H863" s="53" t="s">
        <v>6185</v>
      </c>
      <c r="I863" s="54">
        <v>2</v>
      </c>
      <c r="J863" s="55" t="s">
        <v>6187</v>
      </c>
      <c r="K863" s="60" t="s">
        <v>6916</v>
      </c>
      <c r="L863" s="1" t="s">
        <v>3501</v>
      </c>
      <c r="M863" s="1" t="s">
        <v>15</v>
      </c>
      <c r="N863" s="1" t="s">
        <v>2108</v>
      </c>
      <c r="O863" s="1" t="s">
        <v>109</v>
      </c>
      <c r="P863" s="62" t="s">
        <v>3502</v>
      </c>
      <c r="Q863" s="1" t="s">
        <v>3503</v>
      </c>
      <c r="R863" s="1" t="s">
        <v>3438</v>
      </c>
      <c r="S863" s="1" t="s">
        <v>21</v>
      </c>
      <c r="T863" s="1">
        <v>3.42</v>
      </c>
    </row>
    <row r="864" spans="1:20">
      <c r="A864" s="1" t="s">
        <v>3553</v>
      </c>
      <c r="B864" s="12" t="s">
        <v>3957</v>
      </c>
      <c r="C864" s="46" t="s">
        <v>6088</v>
      </c>
      <c r="D864" s="49" t="s">
        <v>6428</v>
      </c>
      <c r="E864" s="44" t="s">
        <v>5435</v>
      </c>
      <c r="F864" s="69"/>
      <c r="G864" s="52" t="s">
        <v>3554</v>
      </c>
      <c r="H864" s="53" t="s">
        <v>6185</v>
      </c>
      <c r="I864" s="54">
        <v>2</v>
      </c>
      <c r="J864" s="55" t="s">
        <v>6187</v>
      </c>
      <c r="K864" s="60" t="s">
        <v>6916</v>
      </c>
      <c r="L864" s="1" t="s">
        <v>3386</v>
      </c>
      <c r="M864" s="1" t="s">
        <v>15</v>
      </c>
      <c r="N864" s="1" t="s">
        <v>3555</v>
      </c>
      <c r="O864" s="1" t="s">
        <v>17</v>
      </c>
      <c r="P864" s="62" t="s">
        <v>3388</v>
      </c>
      <c r="Q864" s="1" t="s">
        <v>3556</v>
      </c>
      <c r="R864" s="1" t="s">
        <v>3557</v>
      </c>
      <c r="S864" s="1" t="s">
        <v>21</v>
      </c>
      <c r="T864" s="1">
        <v>3.387</v>
      </c>
    </row>
    <row r="865" spans="1:20">
      <c r="A865" s="1" t="s">
        <v>3435</v>
      </c>
      <c r="B865" s="12" t="s">
        <v>4056</v>
      </c>
      <c r="C865" s="46" t="s">
        <v>6088</v>
      </c>
      <c r="D865" s="49" t="s">
        <v>6363</v>
      </c>
      <c r="E865" s="44" t="s">
        <v>5435</v>
      </c>
      <c r="F865" s="69"/>
      <c r="G865" s="52" t="s">
        <v>3436</v>
      </c>
      <c r="H865" s="53" t="s">
        <v>6185</v>
      </c>
      <c r="I865" s="54">
        <v>2</v>
      </c>
      <c r="J865" s="55" t="s">
        <v>6186</v>
      </c>
      <c r="K865" s="60" t="s">
        <v>6916</v>
      </c>
      <c r="L865" s="1" t="s">
        <v>3293</v>
      </c>
      <c r="M865" s="1" t="s">
        <v>15</v>
      </c>
      <c r="N865" s="1" t="s">
        <v>678</v>
      </c>
      <c r="O865" s="1" t="s">
        <v>17</v>
      </c>
      <c r="P865" s="62" t="s">
        <v>3294</v>
      </c>
      <c r="Q865" s="1" t="s">
        <v>3437</v>
      </c>
      <c r="R865" s="1" t="s">
        <v>3438</v>
      </c>
      <c r="S865" s="1" t="s">
        <v>21</v>
      </c>
      <c r="T865" s="1">
        <v>2.8919999999999999</v>
      </c>
    </row>
    <row r="866" spans="1:20">
      <c r="A866" s="1" t="s">
        <v>669</v>
      </c>
      <c r="B866" s="12" t="s">
        <v>4522</v>
      </c>
      <c r="C866" s="46" t="s">
        <v>6088</v>
      </c>
      <c r="D866" s="49" t="s">
        <v>6136</v>
      </c>
      <c r="E866" s="44" t="s">
        <v>5435</v>
      </c>
      <c r="F866" s="69"/>
      <c r="G866" s="52" t="s">
        <v>670</v>
      </c>
      <c r="H866" s="53" t="s">
        <v>6190</v>
      </c>
      <c r="I866" s="54">
        <v>3</v>
      </c>
      <c r="J866" s="55" t="s">
        <v>6186</v>
      </c>
      <c r="K866" s="60" t="s">
        <v>6916</v>
      </c>
      <c r="L866" s="1" t="s">
        <v>671</v>
      </c>
      <c r="M866" s="1" t="s">
        <v>15</v>
      </c>
      <c r="N866" s="1" t="s">
        <v>248</v>
      </c>
      <c r="O866" s="1" t="s">
        <v>118</v>
      </c>
      <c r="P866" s="62" t="s">
        <v>672</v>
      </c>
      <c r="Q866" s="1" t="s">
        <v>673</v>
      </c>
      <c r="R866" s="1" t="s">
        <v>674</v>
      </c>
      <c r="S866" s="1" t="s">
        <v>21</v>
      </c>
      <c r="T866" s="1">
        <v>2.7989999999999999</v>
      </c>
    </row>
    <row r="867" spans="1:20">
      <c r="A867" s="1" t="s">
        <v>825</v>
      </c>
      <c r="B867" s="12" t="s">
        <v>4605</v>
      </c>
      <c r="C867" s="46" t="s">
        <v>6088</v>
      </c>
      <c r="D867" s="49" t="s">
        <v>6160</v>
      </c>
      <c r="E867" s="44" t="s">
        <v>5435</v>
      </c>
      <c r="F867" s="69"/>
      <c r="G867" s="52" t="s">
        <v>826</v>
      </c>
      <c r="H867" s="53" t="s">
        <v>6190</v>
      </c>
      <c r="I867" s="54">
        <v>1</v>
      </c>
      <c r="J867" s="55" t="s">
        <v>6187</v>
      </c>
      <c r="K867" s="60" t="s">
        <v>6916</v>
      </c>
      <c r="L867" s="1" t="s">
        <v>827</v>
      </c>
      <c r="M867" s="1" t="s">
        <v>15</v>
      </c>
      <c r="N867" s="1" t="s">
        <v>118</v>
      </c>
      <c r="O867" s="1" t="s">
        <v>128</v>
      </c>
      <c r="P867" s="62" t="s">
        <v>828</v>
      </c>
      <c r="Q867" s="1" t="s">
        <v>829</v>
      </c>
      <c r="R867" s="1" t="s">
        <v>830</v>
      </c>
      <c r="S867" s="1" t="s">
        <v>21</v>
      </c>
      <c r="T867" s="1">
        <v>7.226</v>
      </c>
    </row>
    <row r="868" spans="1:20">
      <c r="A868" s="1" t="s">
        <v>821</v>
      </c>
      <c r="B868" s="12" t="s">
        <v>4602</v>
      </c>
      <c r="C868" s="46" t="s">
        <v>6088</v>
      </c>
      <c r="D868" s="49" t="s">
        <v>6307</v>
      </c>
      <c r="E868" s="44" t="s">
        <v>5435</v>
      </c>
      <c r="F868" s="69"/>
      <c r="G868" s="52" t="s">
        <v>822</v>
      </c>
      <c r="H868" s="53" t="s">
        <v>6185</v>
      </c>
      <c r="I868" s="54">
        <v>1</v>
      </c>
      <c r="J868" s="55" t="s">
        <v>6187</v>
      </c>
      <c r="K868" s="60" t="s">
        <v>6916</v>
      </c>
      <c r="L868" s="1" t="s">
        <v>624</v>
      </c>
      <c r="M868" s="1" t="s">
        <v>15</v>
      </c>
      <c r="N868" s="1" t="s">
        <v>823</v>
      </c>
      <c r="O868" s="1" t="s">
        <v>17</v>
      </c>
      <c r="P868" s="62" t="s">
        <v>626</v>
      </c>
      <c r="Q868" s="1" t="s">
        <v>824</v>
      </c>
      <c r="R868" s="1" t="s">
        <v>271</v>
      </c>
      <c r="S868" s="1" t="s">
        <v>21</v>
      </c>
      <c r="T868" s="1">
        <v>4.798</v>
      </c>
    </row>
    <row r="869" spans="1:20">
      <c r="A869" s="1" t="s">
        <v>2276</v>
      </c>
      <c r="B869" s="12" t="s">
        <v>5540</v>
      </c>
      <c r="C869" s="46" t="s">
        <v>6088</v>
      </c>
      <c r="D869" s="49" t="s">
        <v>5443</v>
      </c>
      <c r="E869" s="44" t="s">
        <v>5435</v>
      </c>
      <c r="F869" s="69"/>
      <c r="G869" s="52" t="s">
        <v>2277</v>
      </c>
      <c r="H869" s="53" t="s">
        <v>6185</v>
      </c>
      <c r="I869" s="54">
        <v>1</v>
      </c>
      <c r="J869" s="55" t="s">
        <v>6187</v>
      </c>
      <c r="K869" s="60" t="s">
        <v>6916</v>
      </c>
      <c r="L869" s="1" t="s">
        <v>2278</v>
      </c>
      <c r="M869" s="1" t="s">
        <v>15</v>
      </c>
      <c r="N869" s="1" t="s">
        <v>168</v>
      </c>
      <c r="O869" s="1" t="s">
        <v>464</v>
      </c>
      <c r="P869" s="62" t="s">
        <v>2279</v>
      </c>
      <c r="Q869" s="1" t="s">
        <v>2280</v>
      </c>
      <c r="R869" s="1" t="s">
        <v>202</v>
      </c>
      <c r="S869" s="1" t="s">
        <v>727</v>
      </c>
      <c r="T869" s="1">
        <v>4.5430000000000001</v>
      </c>
    </row>
    <row r="870" spans="1:20" ht="17.25" customHeight="1">
      <c r="A870" s="1" t="s">
        <v>2586</v>
      </c>
      <c r="B870" s="12" t="s">
        <v>5766</v>
      </c>
      <c r="C870" s="46" t="s">
        <v>6088</v>
      </c>
      <c r="D870" s="49" t="s">
        <v>5443</v>
      </c>
      <c r="E870" s="44" t="s">
        <v>5435</v>
      </c>
      <c r="F870" s="69"/>
      <c r="G870" s="52" t="s">
        <v>2587</v>
      </c>
      <c r="H870" s="53" t="s">
        <v>6185</v>
      </c>
      <c r="I870" s="54">
        <v>3</v>
      </c>
      <c r="J870" s="55" t="s">
        <v>6186</v>
      </c>
      <c r="K870" s="60" t="s">
        <v>6916</v>
      </c>
      <c r="L870" s="1" t="s">
        <v>2588</v>
      </c>
      <c r="M870" s="1" t="s">
        <v>15</v>
      </c>
      <c r="N870" s="1" t="s">
        <v>149</v>
      </c>
      <c r="O870" s="1" t="s">
        <v>394</v>
      </c>
      <c r="P870" s="62" t="s">
        <v>2589</v>
      </c>
      <c r="Q870" s="1" t="s">
        <v>2590</v>
      </c>
      <c r="R870" s="1" t="s">
        <v>674</v>
      </c>
      <c r="S870" s="1" t="s">
        <v>21</v>
      </c>
      <c r="T870" s="1">
        <v>1.4830000000000001</v>
      </c>
    </row>
    <row r="871" spans="1:20">
      <c r="A871" s="1" t="s">
        <v>2384</v>
      </c>
      <c r="B871" s="12" t="s">
        <v>5614</v>
      </c>
      <c r="C871" s="46" t="s">
        <v>6088</v>
      </c>
      <c r="D871" s="49" t="s">
        <v>5443</v>
      </c>
      <c r="E871" s="44" t="s">
        <v>5435</v>
      </c>
      <c r="F871" s="69"/>
      <c r="G871" s="52" t="s">
        <v>2385</v>
      </c>
      <c r="H871" s="53" t="s">
        <v>6258</v>
      </c>
      <c r="I871" s="54">
        <v>3</v>
      </c>
      <c r="J871" s="55" t="s">
        <v>6186</v>
      </c>
      <c r="K871" s="60" t="s">
        <v>6916</v>
      </c>
      <c r="L871" s="1" t="s">
        <v>2386</v>
      </c>
      <c r="M871" s="1" t="s">
        <v>15</v>
      </c>
      <c r="N871" s="1" t="s">
        <v>41</v>
      </c>
      <c r="O871" s="1" t="s">
        <v>2387</v>
      </c>
      <c r="P871" s="62" t="s">
        <v>2388</v>
      </c>
      <c r="Q871" s="1" t="s">
        <v>111</v>
      </c>
      <c r="R871" s="1" t="s">
        <v>202</v>
      </c>
      <c r="S871" s="1" t="s">
        <v>727</v>
      </c>
      <c r="T871" s="1">
        <v>3.5790000000000002</v>
      </c>
    </row>
    <row r="872" spans="1:20">
      <c r="A872" s="1" t="s">
        <v>1424</v>
      </c>
      <c r="B872" s="12" t="s">
        <v>4950</v>
      </c>
      <c r="C872" s="46" t="s">
        <v>6088</v>
      </c>
      <c r="D872" s="49" t="s">
        <v>5767</v>
      </c>
      <c r="E872" s="44" t="s">
        <v>5435</v>
      </c>
      <c r="F872" s="69"/>
      <c r="G872" s="52" t="s">
        <v>1425</v>
      </c>
      <c r="H872" s="53" t="s">
        <v>6190</v>
      </c>
      <c r="I872" s="54">
        <v>4</v>
      </c>
      <c r="J872" s="55" t="s">
        <v>6186</v>
      </c>
      <c r="K872" s="60" t="s">
        <v>6916</v>
      </c>
      <c r="L872" s="1" t="s">
        <v>1426</v>
      </c>
      <c r="M872" s="1" t="s">
        <v>15</v>
      </c>
      <c r="N872" s="1" t="s">
        <v>1427</v>
      </c>
      <c r="O872" s="1" t="s">
        <v>118</v>
      </c>
      <c r="P872" s="62" t="s">
        <v>1428</v>
      </c>
      <c r="Q872" s="1" t="s">
        <v>1429</v>
      </c>
      <c r="R872" s="1" t="s">
        <v>1430</v>
      </c>
      <c r="S872" s="1" t="s">
        <v>21</v>
      </c>
      <c r="T872" s="1">
        <v>1.254</v>
      </c>
    </row>
    <row r="873" spans="1:20" ht="14.25" customHeight="1">
      <c r="A873" s="1" t="s">
        <v>2148</v>
      </c>
      <c r="B873" s="12" t="s">
        <v>5437</v>
      </c>
      <c r="C873" s="46" t="s">
        <v>6088</v>
      </c>
      <c r="D873" s="49" t="s">
        <v>5443</v>
      </c>
      <c r="E873" s="44" t="s">
        <v>5435</v>
      </c>
      <c r="F873" s="69"/>
      <c r="G873" s="52" t="s">
        <v>2149</v>
      </c>
      <c r="H873" s="53" t="s">
        <v>6185</v>
      </c>
      <c r="I873" s="54">
        <v>1</v>
      </c>
      <c r="J873" s="55" t="s">
        <v>6187</v>
      </c>
      <c r="K873" s="60" t="s">
        <v>6916</v>
      </c>
      <c r="L873" s="1" t="s">
        <v>2132</v>
      </c>
      <c r="M873" s="1" t="s">
        <v>15</v>
      </c>
      <c r="N873" s="1" t="s">
        <v>695</v>
      </c>
      <c r="O873" s="1" t="s">
        <v>67</v>
      </c>
      <c r="P873" s="62" t="s">
        <v>2134</v>
      </c>
      <c r="Q873" s="1" t="s">
        <v>2150</v>
      </c>
      <c r="R873" s="1" t="s">
        <v>830</v>
      </c>
      <c r="S873" s="1" t="s">
        <v>21</v>
      </c>
      <c r="T873" s="1">
        <v>7.367</v>
      </c>
    </row>
    <row r="874" spans="1:20" ht="27">
      <c r="A874" s="1" t="s">
        <v>1724</v>
      </c>
      <c r="B874" s="12" t="s">
        <v>5123</v>
      </c>
      <c r="C874" s="46" t="s">
        <v>6088</v>
      </c>
      <c r="D874" s="49" t="s">
        <v>6363</v>
      </c>
      <c r="E874" s="44" t="s">
        <v>5435</v>
      </c>
      <c r="F874" s="69"/>
      <c r="G874" s="52" t="s">
        <v>1725</v>
      </c>
      <c r="H874" s="53" t="s">
        <v>6192</v>
      </c>
      <c r="I874" s="54">
        <v>4</v>
      </c>
      <c r="J874" s="55" t="s">
        <v>6186</v>
      </c>
      <c r="K874" s="60" t="s">
        <v>6916</v>
      </c>
      <c r="L874" s="1" t="s">
        <v>1726</v>
      </c>
      <c r="M874" s="1" t="s">
        <v>15</v>
      </c>
      <c r="N874" s="1" t="s">
        <v>610</v>
      </c>
      <c r="O874" s="1" t="s">
        <v>168</v>
      </c>
      <c r="P874" s="62" t="s">
        <v>1727</v>
      </c>
      <c r="Q874" s="1" t="s">
        <v>1728</v>
      </c>
      <c r="R874" s="1" t="s">
        <v>1729</v>
      </c>
      <c r="S874" s="1" t="s">
        <v>21</v>
      </c>
      <c r="T874" s="1">
        <v>0.79300000000000004</v>
      </c>
    </row>
    <row r="875" spans="1:20">
      <c r="A875" s="1" t="s">
        <v>2153</v>
      </c>
      <c r="B875" s="12" t="s">
        <v>5441</v>
      </c>
      <c r="C875" s="46" t="s">
        <v>6088</v>
      </c>
      <c r="D875" s="49" t="s">
        <v>6384</v>
      </c>
      <c r="E875" s="44" t="s">
        <v>5435</v>
      </c>
      <c r="F875" s="69"/>
      <c r="G875" s="52" t="s">
        <v>2154</v>
      </c>
      <c r="H875" s="53" t="s">
        <v>6190</v>
      </c>
      <c r="I875" s="54">
        <v>3</v>
      </c>
      <c r="J875" s="55" t="s">
        <v>6186</v>
      </c>
      <c r="K875" s="60" t="s">
        <v>6916</v>
      </c>
      <c r="L875" s="1" t="s">
        <v>1734</v>
      </c>
      <c r="M875" s="1" t="s">
        <v>15</v>
      </c>
      <c r="N875" s="1" t="s">
        <v>225</v>
      </c>
      <c r="O875" s="1" t="s">
        <v>710</v>
      </c>
      <c r="P875" s="62" t="s">
        <v>1735</v>
      </c>
      <c r="Q875" s="1" t="s">
        <v>2155</v>
      </c>
      <c r="R875" s="1" t="s">
        <v>674</v>
      </c>
      <c r="S875" s="1" t="s">
        <v>727</v>
      </c>
      <c r="T875" s="1">
        <v>3.1080000000000001</v>
      </c>
    </row>
    <row r="876" spans="1:20">
      <c r="A876" s="1" t="s">
        <v>2173</v>
      </c>
      <c r="B876" s="12" t="s">
        <v>5452</v>
      </c>
      <c r="C876" s="46" t="s">
        <v>6088</v>
      </c>
      <c r="D876" s="49" t="s">
        <v>5443</v>
      </c>
      <c r="E876" s="44" t="s">
        <v>5435</v>
      </c>
      <c r="F876" s="69"/>
      <c r="G876" s="52" t="s">
        <v>2174</v>
      </c>
      <c r="H876" s="53" t="s">
        <v>6190</v>
      </c>
      <c r="I876" s="54">
        <v>3</v>
      </c>
      <c r="J876" s="55" t="s">
        <v>6186</v>
      </c>
      <c r="K876" s="60" t="s">
        <v>6916</v>
      </c>
      <c r="L876" s="1" t="s">
        <v>1734</v>
      </c>
      <c r="M876" s="1" t="s">
        <v>15</v>
      </c>
      <c r="N876" s="1" t="s">
        <v>225</v>
      </c>
      <c r="O876" s="1" t="s">
        <v>1143</v>
      </c>
      <c r="P876" s="62" t="s">
        <v>1735</v>
      </c>
      <c r="Q876" s="1" t="s">
        <v>2175</v>
      </c>
      <c r="R876" s="1" t="s">
        <v>2176</v>
      </c>
      <c r="S876" s="1" t="s">
        <v>21</v>
      </c>
      <c r="T876" s="1">
        <v>3.1080000000000001</v>
      </c>
    </row>
    <row r="877" spans="1:20" ht="27">
      <c r="A877" s="1" t="s">
        <v>3696</v>
      </c>
      <c r="B877" s="12" t="s">
        <v>3796</v>
      </c>
      <c r="C877" s="46" t="s">
        <v>6088</v>
      </c>
      <c r="D877" s="49" t="s">
        <v>6433</v>
      </c>
      <c r="E877" s="44" t="s">
        <v>5435</v>
      </c>
      <c r="F877" s="69"/>
      <c r="G877" s="52" t="s">
        <v>3697</v>
      </c>
      <c r="H877" s="53" t="s">
        <v>6192</v>
      </c>
      <c r="I877" s="54">
        <v>4</v>
      </c>
      <c r="J877" s="55" t="s">
        <v>6186</v>
      </c>
      <c r="K877" s="60" t="s">
        <v>6916</v>
      </c>
      <c r="L877" s="1" t="s">
        <v>3698</v>
      </c>
      <c r="M877" s="1" t="s">
        <v>15</v>
      </c>
      <c r="N877" s="1" t="s">
        <v>394</v>
      </c>
      <c r="O877" s="1" t="s">
        <v>210</v>
      </c>
      <c r="P877" s="62" t="s">
        <v>3699</v>
      </c>
      <c r="Q877" s="1" t="s">
        <v>3700</v>
      </c>
      <c r="R877" s="1" t="s">
        <v>3701</v>
      </c>
      <c r="S877" s="1" t="s">
        <v>21</v>
      </c>
      <c r="T877" s="1">
        <v>1.337</v>
      </c>
    </row>
    <row r="878" spans="1:20">
      <c r="A878" s="1" t="s">
        <v>3248</v>
      </c>
      <c r="B878" s="12" t="s">
        <v>6807</v>
      </c>
      <c r="C878" s="46" t="s">
        <v>6662</v>
      </c>
      <c r="D878" s="49" t="s">
        <v>6808</v>
      </c>
      <c r="E878" s="44" t="s">
        <v>6809</v>
      </c>
      <c r="F878" s="69"/>
      <c r="G878" s="52" t="s">
        <v>3249</v>
      </c>
      <c r="H878" s="53" t="s">
        <v>6185</v>
      </c>
      <c r="I878" s="54">
        <v>1</v>
      </c>
      <c r="J878" s="55" t="s">
        <v>6187</v>
      </c>
      <c r="K878" s="60" t="s">
        <v>6916</v>
      </c>
      <c r="L878" s="1" t="s">
        <v>3250</v>
      </c>
      <c r="M878" s="1" t="s">
        <v>15</v>
      </c>
      <c r="N878" s="1" t="s">
        <v>3251</v>
      </c>
      <c r="O878" s="1" t="s">
        <v>17</v>
      </c>
      <c r="P878" s="62" t="s">
        <v>3252</v>
      </c>
      <c r="Q878" s="1" t="s">
        <v>3253</v>
      </c>
      <c r="R878" s="1" t="s">
        <v>3254</v>
      </c>
      <c r="S878" s="1" t="s">
        <v>58</v>
      </c>
      <c r="T878" s="1">
        <v>5.6509999999999998</v>
      </c>
    </row>
    <row r="879" spans="1:20">
      <c r="A879" s="1" t="s">
        <v>1123</v>
      </c>
      <c r="B879" s="12" t="s">
        <v>6735</v>
      </c>
      <c r="C879" s="46" t="s">
        <v>6662</v>
      </c>
      <c r="D879" s="49" t="s">
        <v>6736</v>
      </c>
      <c r="E879" s="44" t="s">
        <v>6737</v>
      </c>
      <c r="F879" s="69"/>
      <c r="G879" s="52" t="s">
        <v>1124</v>
      </c>
      <c r="H879" s="53" t="s">
        <v>6190</v>
      </c>
      <c r="I879" s="54">
        <v>1</v>
      </c>
      <c r="J879" s="55" t="s">
        <v>6187</v>
      </c>
      <c r="K879" s="60" t="s">
        <v>6916</v>
      </c>
      <c r="L879" s="1" t="s">
        <v>1125</v>
      </c>
      <c r="M879" s="1" t="s">
        <v>15</v>
      </c>
      <c r="N879" s="1" t="s">
        <v>802</v>
      </c>
      <c r="O879" s="1" t="s">
        <v>54</v>
      </c>
      <c r="P879" s="62" t="s">
        <v>1126</v>
      </c>
      <c r="Q879" s="1" t="s">
        <v>767</v>
      </c>
      <c r="R879" s="1" t="s">
        <v>202</v>
      </c>
      <c r="S879" s="1" t="s">
        <v>21</v>
      </c>
      <c r="T879" s="1">
        <v>6.319</v>
      </c>
    </row>
    <row r="880" spans="1:20">
      <c r="A880" s="1" t="s">
        <v>728</v>
      </c>
      <c r="B880" s="12" t="s">
        <v>4550</v>
      </c>
      <c r="C880" s="46" t="s">
        <v>6501</v>
      </c>
      <c r="D880" s="49" t="s">
        <v>6430</v>
      </c>
      <c r="E880" s="44" t="s">
        <v>6437</v>
      </c>
      <c r="F880" s="69"/>
      <c r="G880" s="52" t="s">
        <v>729</v>
      </c>
      <c r="H880" s="53" t="s">
        <v>6185</v>
      </c>
      <c r="I880" s="54">
        <v>1</v>
      </c>
      <c r="J880" s="55" t="s">
        <v>6187</v>
      </c>
      <c r="K880" s="60" t="s">
        <v>6916</v>
      </c>
      <c r="L880" s="1" t="s">
        <v>677</v>
      </c>
      <c r="M880" s="1" t="s">
        <v>15</v>
      </c>
      <c r="N880" s="1" t="s">
        <v>730</v>
      </c>
      <c r="O880" s="1" t="s">
        <v>17</v>
      </c>
      <c r="P880" s="62" t="s">
        <v>679</v>
      </c>
      <c r="Q880" s="1" t="s">
        <v>731</v>
      </c>
      <c r="R880" s="1" t="s">
        <v>732</v>
      </c>
      <c r="S880" s="1" t="s">
        <v>58</v>
      </c>
      <c r="T880" s="1">
        <v>4.5199999999999996</v>
      </c>
    </row>
    <row r="881" spans="1:20">
      <c r="A881" s="1" t="s">
        <v>3569</v>
      </c>
      <c r="B881" s="12" t="s">
        <v>3945</v>
      </c>
      <c r="C881" s="46" t="s">
        <v>6088</v>
      </c>
      <c r="D881" s="49" t="s">
        <v>6430</v>
      </c>
      <c r="E881" s="44" t="s">
        <v>6437</v>
      </c>
      <c r="F881" s="69"/>
      <c r="G881" s="52" t="s">
        <v>3570</v>
      </c>
      <c r="H881" s="53" t="s">
        <v>6185</v>
      </c>
      <c r="I881" s="54">
        <v>1</v>
      </c>
      <c r="J881" s="55" t="s">
        <v>6187</v>
      </c>
      <c r="K881" s="60" t="s">
        <v>6916</v>
      </c>
      <c r="L881" s="1" t="s">
        <v>3234</v>
      </c>
      <c r="M881" s="1" t="s">
        <v>15</v>
      </c>
      <c r="N881" s="1" t="s">
        <v>3567</v>
      </c>
      <c r="O881" s="1" t="s">
        <v>17</v>
      </c>
      <c r="P881" s="62" t="s">
        <v>3236</v>
      </c>
      <c r="Q881" s="1" t="s">
        <v>3571</v>
      </c>
      <c r="R881" s="1" t="s">
        <v>1607</v>
      </c>
      <c r="S881" s="1" t="s">
        <v>21</v>
      </c>
      <c r="T881" s="1">
        <v>7.1820000000000004</v>
      </c>
    </row>
    <row r="882" spans="1:20">
      <c r="A882" s="1" t="s">
        <v>1730</v>
      </c>
      <c r="B882" s="12" t="s">
        <v>5125</v>
      </c>
      <c r="C882" s="46" t="s">
        <v>6088</v>
      </c>
      <c r="D882" s="49" t="s">
        <v>6351</v>
      </c>
      <c r="E882" s="44" t="s">
        <v>6437</v>
      </c>
      <c r="F882" s="69"/>
      <c r="G882" s="52" t="s">
        <v>1731</v>
      </c>
      <c r="H882" s="53" t="s">
        <v>6185</v>
      </c>
      <c r="I882" s="54">
        <v>4</v>
      </c>
      <c r="J882" s="55" t="s">
        <v>6186</v>
      </c>
      <c r="K882" s="60" t="s">
        <v>6916</v>
      </c>
      <c r="L882" s="1" t="s">
        <v>1325</v>
      </c>
      <c r="M882" s="1" t="s">
        <v>15</v>
      </c>
      <c r="N882" s="1" t="s">
        <v>17</v>
      </c>
      <c r="O882" s="1" t="s">
        <v>17</v>
      </c>
      <c r="P882" s="62" t="s">
        <v>1326</v>
      </c>
      <c r="Q882" s="1" t="s">
        <v>111</v>
      </c>
      <c r="R882" s="1" t="s">
        <v>732</v>
      </c>
      <c r="S882" s="1" t="s">
        <v>21</v>
      </c>
      <c r="T882" s="1">
        <v>0.80200000000000005</v>
      </c>
    </row>
    <row r="883" spans="1:20">
      <c r="A883" s="1" t="s">
        <v>1602</v>
      </c>
      <c r="B883" s="12" t="s">
        <v>5046</v>
      </c>
      <c r="C883" s="46" t="s">
        <v>6088</v>
      </c>
      <c r="D883" s="49" t="s">
        <v>6351</v>
      </c>
      <c r="E883" s="44" t="s">
        <v>6437</v>
      </c>
      <c r="F883" s="69"/>
      <c r="G883" s="52" t="s">
        <v>1603</v>
      </c>
      <c r="H883" s="53" t="s">
        <v>6221</v>
      </c>
      <c r="I883" s="54">
        <v>1</v>
      </c>
      <c r="J883" s="55" t="s">
        <v>6187</v>
      </c>
      <c r="K883" s="60" t="s">
        <v>6916</v>
      </c>
      <c r="L883" s="1" t="s">
        <v>1604</v>
      </c>
      <c r="M883" s="1" t="s">
        <v>15</v>
      </c>
      <c r="N883" s="1" t="s">
        <v>658</v>
      </c>
      <c r="O883" s="1" t="s">
        <v>17</v>
      </c>
      <c r="P883" s="62" t="s">
        <v>1605</v>
      </c>
      <c r="Q883" s="1" t="s">
        <v>1606</v>
      </c>
      <c r="R883" s="1" t="s">
        <v>1607</v>
      </c>
      <c r="S883" s="1" t="s">
        <v>21</v>
      </c>
      <c r="T883" s="1">
        <v>4.0289999999999999</v>
      </c>
    </row>
    <row r="884" spans="1:20">
      <c r="A884" s="1" t="s">
        <v>1484</v>
      </c>
      <c r="B884" s="12" t="s">
        <v>4983</v>
      </c>
      <c r="C884" s="46" t="s">
        <v>6088</v>
      </c>
      <c r="D884" s="49" t="s">
        <v>6345</v>
      </c>
      <c r="E884" s="44" t="s">
        <v>6437</v>
      </c>
      <c r="F884" s="69"/>
      <c r="G884" s="52" t="s">
        <v>1485</v>
      </c>
      <c r="H884" s="53" t="s">
        <v>6185</v>
      </c>
      <c r="I884" s="54">
        <v>4</v>
      </c>
      <c r="J884" s="55" t="s">
        <v>6186</v>
      </c>
      <c r="K884" s="60" t="s">
        <v>6917</v>
      </c>
      <c r="L884" s="1" t="s">
        <v>1388</v>
      </c>
      <c r="M884" s="1" t="s">
        <v>15</v>
      </c>
      <c r="N884" s="1" t="s">
        <v>41</v>
      </c>
      <c r="O884" s="1" t="s">
        <v>210</v>
      </c>
      <c r="P884" s="62" t="s">
        <v>1389</v>
      </c>
      <c r="Q884" s="1" t="s">
        <v>1486</v>
      </c>
      <c r="R884" s="1" t="s">
        <v>732</v>
      </c>
      <c r="S884" s="1" t="s">
        <v>21</v>
      </c>
      <c r="T884" s="1">
        <v>1.323</v>
      </c>
    </row>
    <row r="885" spans="1:20">
      <c r="A885" s="1" t="s">
        <v>3269</v>
      </c>
      <c r="B885" s="12" t="s">
        <v>6810</v>
      </c>
      <c r="C885" s="46"/>
      <c r="D885" s="49" t="e">
        <v>#N/A</v>
      </c>
      <c r="E885" s="44" t="e">
        <v>#N/A</v>
      </c>
      <c r="F885" s="69"/>
      <c r="G885" s="52" t="s">
        <v>3270</v>
      </c>
      <c r="H885" s="53" t="s">
        <v>6188</v>
      </c>
      <c r="I885" s="54">
        <v>4</v>
      </c>
      <c r="J885" s="55" t="s">
        <v>6186</v>
      </c>
      <c r="K885" s="60" t="s">
        <v>6916</v>
      </c>
      <c r="L885" s="1" t="s">
        <v>3271</v>
      </c>
      <c r="M885" s="1" t="s">
        <v>15</v>
      </c>
      <c r="N885" s="1" t="s">
        <v>118</v>
      </c>
      <c r="O885" s="1" t="s">
        <v>236</v>
      </c>
      <c r="P885" s="62" t="s">
        <v>3272</v>
      </c>
      <c r="Q885" s="1" t="s">
        <v>111</v>
      </c>
      <c r="R885" s="1" t="s">
        <v>391</v>
      </c>
      <c r="S885" s="1" t="s">
        <v>21</v>
      </c>
      <c r="T885" s="1">
        <v>0.95499999999999996</v>
      </c>
    </row>
    <row r="886" spans="1:20">
      <c r="A886" s="1" t="s">
        <v>3462</v>
      </c>
      <c r="B886" s="12" t="s">
        <v>4038</v>
      </c>
      <c r="C886" s="46"/>
      <c r="D886" s="49" t="e">
        <v>#N/A</v>
      </c>
      <c r="E886" s="44" t="e">
        <v>#N/A</v>
      </c>
      <c r="F886" s="69"/>
      <c r="G886" s="52" t="s">
        <v>3463</v>
      </c>
      <c r="H886" s="53" t="s">
        <v>6188</v>
      </c>
      <c r="I886" s="54">
        <v>4</v>
      </c>
      <c r="J886" s="55" t="s">
        <v>6186</v>
      </c>
      <c r="K886" s="60" t="s">
        <v>6916</v>
      </c>
      <c r="L886" s="1" t="s">
        <v>3271</v>
      </c>
      <c r="M886" s="1" t="s">
        <v>15</v>
      </c>
      <c r="N886" s="1" t="s">
        <v>118</v>
      </c>
      <c r="O886" s="1" t="s">
        <v>76</v>
      </c>
      <c r="P886" s="62" t="s">
        <v>3272</v>
      </c>
      <c r="Q886" s="1" t="s">
        <v>111</v>
      </c>
      <c r="R886" s="1" t="s">
        <v>3464</v>
      </c>
      <c r="S886" s="1" t="s">
        <v>21</v>
      </c>
      <c r="T886" s="1">
        <v>0.95499999999999996</v>
      </c>
    </row>
    <row r="887" spans="1:20">
      <c r="A887" s="1" t="s">
        <v>3615</v>
      </c>
      <c r="B887" s="12" t="s">
        <v>6848</v>
      </c>
      <c r="C887" s="46"/>
      <c r="D887" s="49" t="e">
        <v>#N/A</v>
      </c>
      <c r="E887" s="44" t="e">
        <v>#N/A</v>
      </c>
      <c r="F887" s="69"/>
      <c r="G887" s="52" t="s">
        <v>3616</v>
      </c>
      <c r="H887" s="53" t="s">
        <v>6188</v>
      </c>
      <c r="I887" s="54">
        <v>4</v>
      </c>
      <c r="J887" s="55" t="s">
        <v>6186</v>
      </c>
      <c r="K887" s="60" t="s">
        <v>6916</v>
      </c>
      <c r="L887" s="1" t="s">
        <v>3576</v>
      </c>
      <c r="M887" s="1" t="s">
        <v>15</v>
      </c>
      <c r="N887" s="1" t="s">
        <v>1995</v>
      </c>
      <c r="O887" s="1" t="s">
        <v>210</v>
      </c>
      <c r="P887" s="62" t="s">
        <v>3577</v>
      </c>
      <c r="Q887" s="1" t="s">
        <v>3617</v>
      </c>
      <c r="R887" s="1" t="s">
        <v>2508</v>
      </c>
      <c r="S887" s="1" t="s">
        <v>21</v>
      </c>
      <c r="T887" s="1">
        <v>1.198</v>
      </c>
    </row>
    <row r="888" spans="1:20">
      <c r="A888" s="1" t="s">
        <v>1194</v>
      </c>
      <c r="B888" s="12" t="s">
        <v>4821</v>
      </c>
      <c r="C888" s="46"/>
      <c r="D888" s="49" t="e">
        <v>#N/A</v>
      </c>
      <c r="E888" s="44" t="e">
        <v>#N/A</v>
      </c>
      <c r="F888" s="69"/>
      <c r="G888" s="52" t="s">
        <v>1196</v>
      </c>
      <c r="H888" s="53" t="s">
        <v>6185</v>
      </c>
      <c r="I888" s="54">
        <v>3</v>
      </c>
      <c r="J888" s="55" t="s">
        <v>6186</v>
      </c>
      <c r="K888" s="60" t="s">
        <v>6916</v>
      </c>
      <c r="L888" s="1" t="s">
        <v>1197</v>
      </c>
      <c r="M888" s="1" t="s">
        <v>15</v>
      </c>
      <c r="N888" s="1" t="s">
        <v>724</v>
      </c>
      <c r="O888" s="1" t="s">
        <v>376</v>
      </c>
      <c r="P888" s="62" t="s">
        <v>1198</v>
      </c>
      <c r="Q888" s="1" t="s">
        <v>1199</v>
      </c>
      <c r="R888" s="1" t="s">
        <v>228</v>
      </c>
      <c r="S888" s="1" t="s">
        <v>1200</v>
      </c>
      <c r="T888" s="1">
        <v>2.4289999999999998</v>
      </c>
    </row>
    <row r="889" spans="1:20">
      <c r="A889" s="1" t="s">
        <v>1154</v>
      </c>
      <c r="B889" s="12" t="s">
        <v>4793</v>
      </c>
      <c r="C889" s="46"/>
      <c r="D889" s="49" t="e">
        <v>#N/A</v>
      </c>
      <c r="E889" s="44" t="e">
        <v>#N/A</v>
      </c>
      <c r="F889" s="69"/>
      <c r="G889" s="52" t="s">
        <v>1155</v>
      </c>
      <c r="H889" s="53" t="s">
        <v>6185</v>
      </c>
      <c r="I889" s="54">
        <v>4</v>
      </c>
      <c r="J889" s="55" t="s">
        <v>6186</v>
      </c>
      <c r="K889" s="60" t="s">
        <v>6916</v>
      </c>
      <c r="L889" s="1" t="s">
        <v>1156</v>
      </c>
      <c r="M889" s="1" t="s">
        <v>15</v>
      </c>
      <c r="N889" s="1" t="s">
        <v>1157</v>
      </c>
      <c r="O889" s="1" t="s">
        <v>210</v>
      </c>
      <c r="P889" s="62" t="s">
        <v>1158</v>
      </c>
      <c r="Q889" s="1" t="s">
        <v>1159</v>
      </c>
      <c r="R889" s="1" t="s">
        <v>391</v>
      </c>
      <c r="S889" s="1" t="s">
        <v>21</v>
      </c>
      <c r="T889" s="1">
        <v>0.52700000000000002</v>
      </c>
    </row>
    <row r="890" spans="1:20">
      <c r="A890" s="1" t="s">
        <v>1172</v>
      </c>
      <c r="B890" s="12" t="s">
        <v>4804</v>
      </c>
      <c r="C890" s="46"/>
      <c r="D890" s="49" t="e">
        <v>#N/A</v>
      </c>
      <c r="E890" s="44" t="e">
        <v>#N/A</v>
      </c>
      <c r="F890" s="69"/>
      <c r="G890" s="52" t="s">
        <v>1173</v>
      </c>
      <c r="H890" s="53" t="s">
        <v>6185</v>
      </c>
      <c r="I890" s="54">
        <v>4</v>
      </c>
      <c r="J890" s="55" t="s">
        <v>6186</v>
      </c>
      <c r="K890" s="60" t="s">
        <v>6916</v>
      </c>
      <c r="L890" s="1" t="s">
        <v>1156</v>
      </c>
      <c r="M890" s="1" t="s">
        <v>15</v>
      </c>
      <c r="N890" s="1" t="s">
        <v>1157</v>
      </c>
      <c r="O890" s="1" t="s">
        <v>168</v>
      </c>
      <c r="P890" s="62" t="s">
        <v>1158</v>
      </c>
      <c r="Q890" s="1" t="s">
        <v>1174</v>
      </c>
      <c r="R890" s="1" t="s">
        <v>1175</v>
      </c>
      <c r="S890" s="1" t="s">
        <v>21</v>
      </c>
      <c r="T890" s="1">
        <v>0.52700000000000002</v>
      </c>
    </row>
    <row r="891" spans="1:20">
      <c r="A891" s="1" t="s">
        <v>507</v>
      </c>
      <c r="B891" s="12" t="s">
        <v>6904</v>
      </c>
      <c r="C891" s="46"/>
      <c r="D891" s="49" t="e">
        <v>#N/A</v>
      </c>
      <c r="E891" s="44" t="e">
        <v>#N/A</v>
      </c>
      <c r="F891" s="69"/>
      <c r="G891" s="52" t="s">
        <v>508</v>
      </c>
      <c r="H891" s="53" t="s">
        <v>6188</v>
      </c>
      <c r="I891" s="54">
        <v>3</v>
      </c>
      <c r="J891" s="55" t="s">
        <v>6186</v>
      </c>
      <c r="K891" s="60" t="s">
        <v>6916</v>
      </c>
      <c r="L891" s="1" t="s">
        <v>74</v>
      </c>
      <c r="M891" s="1" t="s">
        <v>15</v>
      </c>
      <c r="N891" s="1" t="s">
        <v>75</v>
      </c>
      <c r="O891" s="1" t="s">
        <v>225</v>
      </c>
      <c r="P891" s="62" t="s">
        <v>77</v>
      </c>
      <c r="Q891" s="1" t="s">
        <v>509</v>
      </c>
      <c r="R891" s="1" t="s">
        <v>510</v>
      </c>
      <c r="S891" s="1" t="s">
        <v>21</v>
      </c>
      <c r="T891" s="1">
        <v>2.391</v>
      </c>
    </row>
    <row r="892" spans="1:20">
      <c r="A892" s="1" t="s">
        <v>2806</v>
      </c>
      <c r="B892" s="12" t="s">
        <v>5923</v>
      </c>
      <c r="C892" s="46"/>
      <c r="D892" s="49" t="e">
        <v>#N/A</v>
      </c>
      <c r="E892" s="44" t="e">
        <v>#N/A</v>
      </c>
      <c r="F892" s="69"/>
      <c r="G892" s="52" t="s">
        <v>2807</v>
      </c>
      <c r="H892" s="53" t="s">
        <v>6188</v>
      </c>
      <c r="I892" s="54">
        <v>4</v>
      </c>
      <c r="J892" s="55" t="s">
        <v>6186</v>
      </c>
      <c r="K892" s="60" t="s">
        <v>6916</v>
      </c>
      <c r="L892" s="1" t="s">
        <v>2808</v>
      </c>
      <c r="M892" s="1" t="s">
        <v>15</v>
      </c>
      <c r="N892" s="1" t="s">
        <v>610</v>
      </c>
      <c r="O892" s="1" t="s">
        <v>210</v>
      </c>
      <c r="P892" s="62" t="s">
        <v>2809</v>
      </c>
      <c r="Q892" s="1" t="s">
        <v>2810</v>
      </c>
      <c r="R892" s="1" t="s">
        <v>63</v>
      </c>
      <c r="S892" s="1" t="s">
        <v>21</v>
      </c>
      <c r="T892" s="1">
        <v>0.54900000000000004</v>
      </c>
    </row>
    <row r="893" spans="1:20">
      <c r="A893" s="1" t="s">
        <v>2177</v>
      </c>
      <c r="B893" s="12" t="s">
        <v>6780</v>
      </c>
      <c r="C893" s="46"/>
      <c r="D893" s="49" t="e">
        <v>#N/A</v>
      </c>
      <c r="E893" s="44" t="e">
        <v>#N/A</v>
      </c>
      <c r="F893" s="69"/>
      <c r="G893" s="52" t="s">
        <v>2178</v>
      </c>
      <c r="H893" s="53" t="s">
        <v>6185</v>
      </c>
      <c r="I893" s="54">
        <v>1</v>
      </c>
      <c r="J893" s="55" t="s">
        <v>6187</v>
      </c>
      <c r="K893" s="60" t="s">
        <v>6916</v>
      </c>
      <c r="L893" s="1" t="s">
        <v>1979</v>
      </c>
      <c r="M893" s="1" t="s">
        <v>15</v>
      </c>
      <c r="N893" s="1" t="s">
        <v>118</v>
      </c>
      <c r="O893" s="1" t="s">
        <v>376</v>
      </c>
      <c r="P893" s="62" t="s">
        <v>1980</v>
      </c>
      <c r="Q893" s="1" t="s">
        <v>2179</v>
      </c>
      <c r="R893" s="1" t="s">
        <v>202</v>
      </c>
      <c r="S893" s="1" t="s">
        <v>21</v>
      </c>
      <c r="T893" s="1">
        <v>7.3540000000000001</v>
      </c>
    </row>
    <row r="894" spans="1:20">
      <c r="A894" s="1" t="s">
        <v>2061</v>
      </c>
      <c r="B894" s="12" t="s">
        <v>6779</v>
      </c>
      <c r="C894" s="46"/>
      <c r="D894" s="49" t="e">
        <v>#N/A</v>
      </c>
      <c r="E894" s="44" t="e">
        <v>#N/A</v>
      </c>
      <c r="F894" s="69"/>
      <c r="G894" s="52" t="s">
        <v>2062</v>
      </c>
      <c r="H894" s="53" t="s">
        <v>6185</v>
      </c>
      <c r="I894" s="54">
        <v>2</v>
      </c>
      <c r="J894" s="55" t="s">
        <v>6186</v>
      </c>
      <c r="K894" s="60" t="s">
        <v>6916</v>
      </c>
      <c r="L894" s="1" t="s">
        <v>2056</v>
      </c>
      <c r="M894" s="1" t="s">
        <v>15</v>
      </c>
      <c r="N894" s="1" t="s">
        <v>265</v>
      </c>
      <c r="O894" s="1" t="s">
        <v>17</v>
      </c>
      <c r="P894" s="62" t="s">
        <v>2058</v>
      </c>
      <c r="Q894" s="1" t="s">
        <v>2063</v>
      </c>
      <c r="R894" s="1" t="s">
        <v>228</v>
      </c>
      <c r="S894" s="1" t="s">
        <v>21</v>
      </c>
      <c r="T894" s="1">
        <v>3.3170000000000002</v>
      </c>
    </row>
    <row r="895" spans="1:20">
      <c r="A895" s="1" t="s">
        <v>1362</v>
      </c>
      <c r="B895" s="12" t="s">
        <v>6746</v>
      </c>
      <c r="C895" s="46"/>
      <c r="D895" s="49" t="e">
        <v>#N/A</v>
      </c>
      <c r="E895" s="44" t="e">
        <v>#N/A</v>
      </c>
      <c r="F895" s="69"/>
      <c r="G895" s="52" t="s">
        <v>1363</v>
      </c>
      <c r="H895" s="53" t="s">
        <v>6185</v>
      </c>
      <c r="I895" s="54">
        <v>3</v>
      </c>
      <c r="J895" s="55" t="s">
        <v>6186</v>
      </c>
      <c r="K895" s="60" t="s">
        <v>6917</v>
      </c>
      <c r="L895" s="1" t="s">
        <v>1339</v>
      </c>
      <c r="M895" s="1" t="s">
        <v>15</v>
      </c>
      <c r="N895" s="1" t="s">
        <v>1340</v>
      </c>
      <c r="O895" s="1" t="s">
        <v>225</v>
      </c>
      <c r="P895" s="62" t="s">
        <v>1341</v>
      </c>
      <c r="Q895" s="1" t="s">
        <v>1364</v>
      </c>
      <c r="R895" s="1" t="s">
        <v>26</v>
      </c>
      <c r="S895" s="1" t="s">
        <v>21</v>
      </c>
      <c r="T895" s="1">
        <v>1.903</v>
      </c>
    </row>
    <row r="896" spans="1:20">
      <c r="A896" s="1" t="s">
        <v>1439</v>
      </c>
      <c r="B896" s="12" t="s">
        <v>6913</v>
      </c>
      <c r="C896" s="46"/>
      <c r="D896" s="49" t="e">
        <v>#N/A</v>
      </c>
      <c r="E896" s="44" t="e">
        <v>#N/A</v>
      </c>
      <c r="F896" s="69"/>
      <c r="G896" s="52" t="s">
        <v>1440</v>
      </c>
      <c r="H896" s="53" t="s">
        <v>6188</v>
      </c>
      <c r="I896" s="54">
        <v>4</v>
      </c>
      <c r="J896" s="55" t="s">
        <v>6186</v>
      </c>
      <c r="K896" s="60" t="s">
        <v>6916</v>
      </c>
      <c r="L896" s="1" t="s">
        <v>1441</v>
      </c>
      <c r="M896" s="1" t="s">
        <v>15</v>
      </c>
      <c r="N896" s="1" t="s">
        <v>1107</v>
      </c>
      <c r="O896" s="1" t="s">
        <v>103</v>
      </c>
      <c r="P896" s="62" t="s">
        <v>1442</v>
      </c>
      <c r="Q896" s="1" t="s">
        <v>1443</v>
      </c>
      <c r="R896" s="1" t="s">
        <v>1444</v>
      </c>
      <c r="S896" s="1" t="s">
        <v>21</v>
      </c>
      <c r="T896" s="1">
        <v>0.77600000000000002</v>
      </c>
    </row>
    <row r="897" spans="1:20">
      <c r="A897" s="1" t="s">
        <v>1737</v>
      </c>
      <c r="B897" s="12" t="s">
        <v>5129</v>
      </c>
      <c r="C897" s="46"/>
      <c r="D897" s="49" t="e">
        <v>#N/A</v>
      </c>
      <c r="E897" s="44" t="e">
        <v>#N/A</v>
      </c>
      <c r="F897" s="69"/>
      <c r="G897" s="52" t="s">
        <v>1738</v>
      </c>
      <c r="H897" s="53" t="s">
        <v>6190</v>
      </c>
      <c r="I897" s="54">
        <v>3</v>
      </c>
      <c r="J897" s="55" t="s">
        <v>6186</v>
      </c>
      <c r="K897" s="60" t="s">
        <v>6916</v>
      </c>
      <c r="L897" s="1" t="s">
        <v>1734</v>
      </c>
      <c r="M897" s="1" t="s">
        <v>15</v>
      </c>
      <c r="N897" s="1" t="s">
        <v>225</v>
      </c>
      <c r="O897" s="1" t="s">
        <v>236</v>
      </c>
      <c r="P897" s="62" t="s">
        <v>1735</v>
      </c>
      <c r="Q897" s="1" t="s">
        <v>1739</v>
      </c>
      <c r="R897" s="1" t="s">
        <v>202</v>
      </c>
      <c r="S897" s="1" t="s">
        <v>21</v>
      </c>
      <c r="T897" s="1">
        <v>3.1080000000000001</v>
      </c>
    </row>
    <row r="898" spans="1:20">
      <c r="A898" s="1" t="s">
        <v>2084</v>
      </c>
      <c r="B898" s="12" t="s">
        <v>5381</v>
      </c>
      <c r="C898" s="46"/>
      <c r="D898" s="49" t="e">
        <v>#N/A</v>
      </c>
      <c r="E898" s="44" t="e">
        <v>#N/A</v>
      </c>
      <c r="F898" s="69"/>
      <c r="G898" s="52" t="s">
        <v>2085</v>
      </c>
      <c r="H898" s="53" t="s">
        <v>6190</v>
      </c>
      <c r="I898" s="54">
        <v>3</v>
      </c>
      <c r="J898" s="55" t="s">
        <v>6186</v>
      </c>
      <c r="K898" s="60" t="s">
        <v>6916</v>
      </c>
      <c r="L898" s="1" t="s">
        <v>1734</v>
      </c>
      <c r="M898" s="1" t="s">
        <v>15</v>
      </c>
      <c r="N898" s="1" t="s">
        <v>225</v>
      </c>
      <c r="O898" s="1" t="s">
        <v>604</v>
      </c>
      <c r="P898" s="62" t="s">
        <v>1735</v>
      </c>
      <c r="Q898" s="1" t="s">
        <v>2086</v>
      </c>
      <c r="R898" s="1" t="s">
        <v>228</v>
      </c>
      <c r="S898" s="1" t="s">
        <v>21</v>
      </c>
      <c r="T898" s="1">
        <v>3.1080000000000001</v>
      </c>
    </row>
    <row r="899" spans="1:20">
      <c r="A899" s="1" t="s">
        <v>1901</v>
      </c>
      <c r="B899" s="12" t="s">
        <v>6774</v>
      </c>
      <c r="C899" s="46"/>
      <c r="D899" s="49" t="e">
        <v>#N/A</v>
      </c>
      <c r="E899" s="44" t="e">
        <v>#N/A</v>
      </c>
      <c r="F899" s="69"/>
      <c r="G899" s="52" t="s">
        <v>1902</v>
      </c>
      <c r="H899" s="53" t="s">
        <v>6190</v>
      </c>
      <c r="I899" s="54">
        <v>4</v>
      </c>
      <c r="J899" s="55" t="s">
        <v>6186</v>
      </c>
      <c r="K899" s="60" t="s">
        <v>6916</v>
      </c>
      <c r="L899" s="1" t="s">
        <v>1903</v>
      </c>
      <c r="M899" s="1" t="s">
        <v>15</v>
      </c>
      <c r="N899" s="1" t="s">
        <v>1666</v>
      </c>
      <c r="O899" s="1" t="s">
        <v>695</v>
      </c>
      <c r="P899" s="62" t="s">
        <v>1904</v>
      </c>
      <c r="Q899" s="1" t="s">
        <v>1905</v>
      </c>
      <c r="R899" s="1" t="s">
        <v>1906</v>
      </c>
      <c r="S899" s="1" t="s">
        <v>21</v>
      </c>
      <c r="T899" s="1">
        <v>0.375</v>
      </c>
    </row>
    <row r="900" spans="1:20">
      <c r="A900" s="1" t="s">
        <v>2221</v>
      </c>
      <c r="B900" s="12" t="s">
        <v>5129</v>
      </c>
      <c r="C900" s="46"/>
      <c r="D900" s="49" t="e">
        <v>#N/A</v>
      </c>
      <c r="E900" s="44" t="e">
        <v>#N/A</v>
      </c>
      <c r="F900" s="69"/>
      <c r="G900" s="52" t="s">
        <v>2222</v>
      </c>
      <c r="H900" s="53" t="s">
        <v>6185</v>
      </c>
      <c r="I900" s="54">
        <v>3</v>
      </c>
      <c r="J900" s="55" t="s">
        <v>6186</v>
      </c>
      <c r="K900" s="60" t="s">
        <v>6916</v>
      </c>
      <c r="L900" s="1" t="s">
        <v>1825</v>
      </c>
      <c r="M900" s="1" t="s">
        <v>15</v>
      </c>
      <c r="N900" s="1" t="s">
        <v>1662</v>
      </c>
      <c r="O900" s="1" t="s">
        <v>17</v>
      </c>
      <c r="P900" s="62" t="s">
        <v>1827</v>
      </c>
      <c r="Q900" s="1" t="s">
        <v>2223</v>
      </c>
      <c r="R900" s="1" t="s">
        <v>2224</v>
      </c>
      <c r="S900" s="1" t="s">
        <v>21</v>
      </c>
      <c r="T900" s="1">
        <v>2.903</v>
      </c>
    </row>
    <row r="901" spans="1:20">
      <c r="A901" s="1" t="s">
        <v>1717</v>
      </c>
      <c r="B901" s="12" t="s">
        <v>5119</v>
      </c>
      <c r="C901" s="46"/>
      <c r="D901" s="49"/>
      <c r="E901" s="44"/>
      <c r="F901" s="69"/>
      <c r="G901" s="52" t="s">
        <v>1718</v>
      </c>
      <c r="H901" s="53" t="s">
        <v>6185</v>
      </c>
      <c r="I901" s="54">
        <v>4</v>
      </c>
      <c r="J901" s="55" t="s">
        <v>6186</v>
      </c>
      <c r="K901" s="60" t="s">
        <v>6916</v>
      </c>
      <c r="L901" s="1" t="s">
        <v>1707</v>
      </c>
      <c r="M901" s="1" t="s">
        <v>15</v>
      </c>
      <c r="N901" s="1" t="s">
        <v>1143</v>
      </c>
      <c r="O901" s="1" t="s">
        <v>236</v>
      </c>
      <c r="P901" s="62" t="s">
        <v>1709</v>
      </c>
      <c r="Q901" s="1" t="s">
        <v>1719</v>
      </c>
      <c r="R901" s="1" t="s">
        <v>1479</v>
      </c>
      <c r="S901" s="1" t="s">
        <v>21</v>
      </c>
      <c r="T901" s="1">
        <v>0.65500000000000003</v>
      </c>
    </row>
    <row r="902" spans="1:20">
      <c r="A902" s="1" t="s">
        <v>922</v>
      </c>
      <c r="B902" s="12" t="s">
        <v>4662</v>
      </c>
      <c r="C902" s="46"/>
      <c r="D902" s="49"/>
      <c r="E902" s="44"/>
      <c r="F902" s="69"/>
      <c r="G902" s="52" t="s">
        <v>923</v>
      </c>
      <c r="H902" s="53" t="s">
        <v>6185</v>
      </c>
      <c r="I902" s="54">
        <v>1</v>
      </c>
      <c r="J902" s="55" t="s">
        <v>6187</v>
      </c>
      <c r="K902" s="60" t="s">
        <v>6916</v>
      </c>
      <c r="L902" s="1" t="s">
        <v>924</v>
      </c>
      <c r="M902" s="1" t="s">
        <v>15</v>
      </c>
      <c r="N902" s="1" t="s">
        <v>925</v>
      </c>
      <c r="O902" s="1" t="s">
        <v>17</v>
      </c>
      <c r="P902" s="62" t="s">
        <v>926</v>
      </c>
      <c r="Q902" s="1" t="s">
        <v>927</v>
      </c>
      <c r="R902" s="1" t="s">
        <v>202</v>
      </c>
      <c r="S902" s="1" t="s">
        <v>21</v>
      </c>
      <c r="T902" s="1">
        <v>6.2160000000000002</v>
      </c>
    </row>
    <row r="903" spans="1:20">
      <c r="A903" s="1" t="s">
        <v>526</v>
      </c>
      <c r="B903" s="12" t="s">
        <v>4440</v>
      </c>
      <c r="C903" s="46"/>
      <c r="D903" s="49"/>
      <c r="E903" s="44"/>
      <c r="F903" s="69"/>
      <c r="G903" s="52" t="s">
        <v>527</v>
      </c>
      <c r="H903" s="53" t="s">
        <v>6185</v>
      </c>
      <c r="I903" s="54">
        <v>2</v>
      </c>
      <c r="J903" s="55" t="s">
        <v>6186</v>
      </c>
      <c r="K903" s="60" t="s">
        <v>6916</v>
      </c>
      <c r="L903" s="1" t="s">
        <v>247</v>
      </c>
      <c r="M903" s="1" t="s">
        <v>15</v>
      </c>
      <c r="N903" s="1" t="s">
        <v>95</v>
      </c>
      <c r="O903" s="1" t="s">
        <v>17</v>
      </c>
      <c r="P903" s="62" t="s">
        <v>249</v>
      </c>
      <c r="Q903" s="1" t="s">
        <v>528</v>
      </c>
      <c r="R903" s="1" t="s">
        <v>202</v>
      </c>
      <c r="S903" s="1" t="s">
        <v>21</v>
      </c>
      <c r="T903" s="1">
        <v>3.7519999999999998</v>
      </c>
    </row>
    <row r="904" spans="1:20">
      <c r="K904" s="60"/>
    </row>
    <row r="905" spans="1:20">
      <c r="K905" s="60"/>
    </row>
  </sheetData>
  <sortState ref="A2:T905">
    <sortCondition ref="E2:E905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05"/>
  <sheetViews>
    <sheetView workbookViewId="0">
      <selection activeCell="A904" sqref="A904"/>
    </sheetView>
  </sheetViews>
  <sheetFormatPr defaultRowHeight="13.5"/>
  <sheetData>
    <row r="1" spans="1:17" ht="14.25" thickBot="1">
      <c r="A1" s="73" t="s">
        <v>6193</v>
      </c>
      <c r="B1" s="73" t="s">
        <v>6194</v>
      </c>
      <c r="C1" s="73" t="s">
        <v>6195</v>
      </c>
      <c r="D1" s="73" t="s">
        <v>6196</v>
      </c>
      <c r="E1" s="73" t="s">
        <v>6197</v>
      </c>
      <c r="F1" s="73" t="s">
        <v>6180</v>
      </c>
      <c r="G1" s="73" t="s">
        <v>6198</v>
      </c>
      <c r="H1" s="73" t="s">
        <v>6199</v>
      </c>
      <c r="I1" s="73" t="s">
        <v>6200</v>
      </c>
      <c r="J1" s="75" t="s">
        <v>6201</v>
      </c>
      <c r="K1" s="76"/>
      <c r="L1" s="76"/>
      <c r="M1" s="77"/>
      <c r="N1" s="75" t="s">
        <v>6202</v>
      </c>
      <c r="O1" s="76"/>
      <c r="P1" s="77"/>
      <c r="Q1" s="73" t="s">
        <v>6203</v>
      </c>
    </row>
    <row r="2" spans="1:17" ht="14.25" thickBot="1">
      <c r="A2" s="74"/>
      <c r="B2" s="74"/>
      <c r="C2" s="74"/>
      <c r="D2" s="74"/>
      <c r="E2" s="74"/>
      <c r="F2" s="74"/>
      <c r="G2" s="74"/>
      <c r="H2" s="74"/>
      <c r="I2" s="74"/>
      <c r="J2" s="21" t="s">
        <v>6204</v>
      </c>
      <c r="K2" s="21" t="s">
        <v>6205</v>
      </c>
      <c r="L2" s="21" t="s">
        <v>6206</v>
      </c>
      <c r="M2" s="21" t="s">
        <v>6207</v>
      </c>
      <c r="N2" s="21" t="s">
        <v>6205</v>
      </c>
      <c r="O2" s="21" t="s">
        <v>6206</v>
      </c>
      <c r="P2" s="21" t="s">
        <v>6208</v>
      </c>
      <c r="Q2" s="74"/>
    </row>
    <row r="3" spans="1:17" ht="23.25" thickBot="1">
      <c r="A3" s="18">
        <v>1</v>
      </c>
      <c r="B3" s="18" t="s">
        <v>18</v>
      </c>
      <c r="C3" s="18" t="s">
        <v>6209</v>
      </c>
      <c r="D3" s="18" t="s">
        <v>14</v>
      </c>
      <c r="E3" s="18" t="s">
        <v>18</v>
      </c>
      <c r="F3" s="18" t="s">
        <v>6185</v>
      </c>
      <c r="G3" s="18">
        <v>3</v>
      </c>
      <c r="H3" s="18" t="s">
        <v>6186</v>
      </c>
      <c r="I3" s="18"/>
      <c r="J3" s="18">
        <v>2.2000000000000002</v>
      </c>
      <c r="K3" s="18">
        <v>1.8460000000000001</v>
      </c>
      <c r="L3" s="18">
        <v>2.4729999999999999</v>
      </c>
      <c r="M3" s="18">
        <v>2.173</v>
      </c>
      <c r="N3" s="22">
        <v>10964</v>
      </c>
      <c r="O3" s="22">
        <v>14493</v>
      </c>
      <c r="P3" s="22">
        <v>25457</v>
      </c>
      <c r="Q3" s="23"/>
    </row>
    <row r="4" spans="1:17" ht="23.25" thickBot="1">
      <c r="A4" s="18">
        <v>2</v>
      </c>
      <c r="B4" s="18" t="s">
        <v>18</v>
      </c>
      <c r="C4" s="18" t="s">
        <v>6209</v>
      </c>
      <c r="D4" s="18" t="s">
        <v>14</v>
      </c>
      <c r="E4" s="18" t="s">
        <v>18</v>
      </c>
      <c r="F4" s="18" t="s">
        <v>6185</v>
      </c>
      <c r="G4" s="18">
        <v>3</v>
      </c>
      <c r="H4" s="18" t="s">
        <v>6186</v>
      </c>
      <c r="I4" s="18"/>
      <c r="J4" s="18">
        <v>2.2000000000000002</v>
      </c>
      <c r="K4" s="18">
        <v>1.8460000000000001</v>
      </c>
      <c r="L4" s="18">
        <v>2.4729999999999999</v>
      </c>
      <c r="M4" s="18">
        <v>2.173</v>
      </c>
      <c r="N4" s="22">
        <v>10964</v>
      </c>
      <c r="O4" s="22">
        <v>14493</v>
      </c>
      <c r="P4" s="22">
        <v>25457</v>
      </c>
      <c r="Q4" s="23"/>
    </row>
    <row r="5" spans="1:17" ht="23.25" thickBot="1">
      <c r="A5" s="18">
        <v>3</v>
      </c>
      <c r="B5" s="18" t="s">
        <v>18</v>
      </c>
      <c r="C5" s="18" t="s">
        <v>6209</v>
      </c>
      <c r="D5" s="18" t="s">
        <v>14</v>
      </c>
      <c r="E5" s="18" t="s">
        <v>18</v>
      </c>
      <c r="F5" s="18" t="s">
        <v>6185</v>
      </c>
      <c r="G5" s="18">
        <v>3</v>
      </c>
      <c r="H5" s="18" t="s">
        <v>6186</v>
      </c>
      <c r="I5" s="18"/>
      <c r="J5" s="18">
        <v>2.2000000000000002</v>
      </c>
      <c r="K5" s="18">
        <v>1.8460000000000001</v>
      </c>
      <c r="L5" s="18">
        <v>2.4729999999999999</v>
      </c>
      <c r="M5" s="18">
        <v>2.173</v>
      </c>
      <c r="N5" s="22">
        <v>10964</v>
      </c>
      <c r="O5" s="22">
        <v>14493</v>
      </c>
      <c r="P5" s="22">
        <v>25457</v>
      </c>
      <c r="Q5" s="23"/>
    </row>
    <row r="6" spans="1:17" ht="14.25" thickBot="1">
      <c r="A6" s="18">
        <v>4</v>
      </c>
      <c r="B6" s="18" t="s">
        <v>35</v>
      </c>
      <c r="C6" s="18" t="s">
        <v>6209</v>
      </c>
      <c r="D6" s="18" t="s">
        <v>33</v>
      </c>
      <c r="E6" s="18" t="s">
        <v>35</v>
      </c>
      <c r="F6" s="18" t="s">
        <v>6185</v>
      </c>
      <c r="G6" s="18">
        <v>2</v>
      </c>
      <c r="H6" s="18" t="s">
        <v>6187</v>
      </c>
      <c r="I6" s="18"/>
      <c r="J6" s="18">
        <v>3.52</v>
      </c>
      <c r="K6" s="18">
        <v>3.6110000000000002</v>
      </c>
      <c r="L6" s="18">
        <v>4.601</v>
      </c>
      <c r="M6" s="18">
        <v>3.911</v>
      </c>
      <c r="N6" s="22">
        <v>35054</v>
      </c>
      <c r="O6" s="22">
        <v>45518</v>
      </c>
      <c r="P6" s="22">
        <v>80572</v>
      </c>
      <c r="Q6" s="23"/>
    </row>
    <row r="7" spans="1:17" ht="57" thickBot="1">
      <c r="A7" s="18">
        <v>5</v>
      </c>
      <c r="B7" s="18" t="s">
        <v>43</v>
      </c>
      <c r="C7" s="18" t="s">
        <v>6209</v>
      </c>
      <c r="D7" s="18" t="s">
        <v>6210</v>
      </c>
      <c r="E7" s="18" t="s">
        <v>43</v>
      </c>
      <c r="F7" s="18" t="s">
        <v>6188</v>
      </c>
      <c r="G7" s="18">
        <v>3</v>
      </c>
      <c r="H7" s="18" t="s">
        <v>6186</v>
      </c>
      <c r="I7" s="18"/>
      <c r="J7" s="18">
        <v>2.0950000000000002</v>
      </c>
      <c r="K7" s="18">
        <v>2.2280000000000002</v>
      </c>
      <c r="L7" s="18">
        <v>2.7610000000000001</v>
      </c>
      <c r="M7" s="18">
        <v>2.3610000000000002</v>
      </c>
      <c r="N7" s="22">
        <v>5572</v>
      </c>
      <c r="O7" s="22">
        <v>7977</v>
      </c>
      <c r="P7" s="22">
        <v>13549</v>
      </c>
      <c r="Q7" s="23"/>
    </row>
    <row r="8" spans="1:17" ht="14.25" thickBot="1">
      <c r="A8" s="18">
        <v>6</v>
      </c>
      <c r="B8" s="18" t="s">
        <v>35</v>
      </c>
      <c r="C8" s="18" t="s">
        <v>6209</v>
      </c>
      <c r="D8" s="18" t="s">
        <v>33</v>
      </c>
      <c r="E8" s="18" t="s">
        <v>35</v>
      </c>
      <c r="F8" s="18" t="s">
        <v>6185</v>
      </c>
      <c r="G8" s="18">
        <v>2</v>
      </c>
      <c r="H8" s="18" t="s">
        <v>6187</v>
      </c>
      <c r="I8" s="18"/>
      <c r="J8" s="18">
        <v>3.52</v>
      </c>
      <c r="K8" s="18">
        <v>3.6110000000000002</v>
      </c>
      <c r="L8" s="18">
        <v>4.601</v>
      </c>
      <c r="M8" s="18">
        <v>3.911</v>
      </c>
      <c r="N8" s="22">
        <v>35054</v>
      </c>
      <c r="O8" s="22">
        <v>45518</v>
      </c>
      <c r="P8" s="22">
        <v>80572</v>
      </c>
      <c r="Q8" s="23"/>
    </row>
    <row r="9" spans="1:17" ht="68.25" thickBot="1">
      <c r="A9" s="18">
        <v>7</v>
      </c>
      <c r="B9" s="18" t="s">
        <v>55</v>
      </c>
      <c r="C9" s="18" t="s">
        <v>6209</v>
      </c>
      <c r="D9" s="18" t="s">
        <v>53</v>
      </c>
      <c r="E9" s="18" t="s">
        <v>55</v>
      </c>
      <c r="F9" s="18" t="s">
        <v>6185</v>
      </c>
      <c r="G9" s="18">
        <v>3</v>
      </c>
      <c r="H9" s="18" t="s">
        <v>6186</v>
      </c>
      <c r="I9" s="18"/>
      <c r="J9" s="18">
        <v>1.79</v>
      </c>
      <c r="K9" s="18">
        <v>1.8080000000000001</v>
      </c>
      <c r="L9" s="18">
        <v>2.456</v>
      </c>
      <c r="M9" s="18">
        <v>2.0179999999999998</v>
      </c>
      <c r="N9" s="22">
        <v>7991</v>
      </c>
      <c r="O9" s="22">
        <v>10902</v>
      </c>
      <c r="P9" s="22">
        <v>18893</v>
      </c>
      <c r="Q9" s="23"/>
    </row>
    <row r="10" spans="1:17" ht="14.25" thickBot="1">
      <c r="A10" s="18">
        <v>8</v>
      </c>
      <c r="B10" s="18" t="s">
        <v>35</v>
      </c>
      <c r="C10" s="18" t="s">
        <v>6209</v>
      </c>
      <c r="D10" s="18" t="s">
        <v>33</v>
      </c>
      <c r="E10" s="18" t="s">
        <v>35</v>
      </c>
      <c r="F10" s="18" t="s">
        <v>6185</v>
      </c>
      <c r="G10" s="18">
        <v>2</v>
      </c>
      <c r="H10" s="18" t="s">
        <v>6187</v>
      </c>
      <c r="I10" s="18"/>
      <c r="J10" s="18">
        <v>3.52</v>
      </c>
      <c r="K10" s="18">
        <v>3.6110000000000002</v>
      </c>
      <c r="L10" s="18">
        <v>4.601</v>
      </c>
      <c r="M10" s="18">
        <v>3.911</v>
      </c>
      <c r="N10" s="22">
        <v>35054</v>
      </c>
      <c r="O10" s="22">
        <v>45518</v>
      </c>
      <c r="P10" s="22">
        <v>80572</v>
      </c>
      <c r="Q10" s="23"/>
    </row>
    <row r="11" spans="1:17" ht="45.75" thickBot="1">
      <c r="A11" s="18">
        <v>9</v>
      </c>
      <c r="B11" s="18" t="s">
        <v>69</v>
      </c>
      <c r="C11" s="18" t="s">
        <v>6209</v>
      </c>
      <c r="D11" s="18" t="s">
        <v>66</v>
      </c>
      <c r="E11" s="18" t="s">
        <v>69</v>
      </c>
      <c r="F11" s="18" t="s">
        <v>6185</v>
      </c>
      <c r="G11" s="18">
        <v>2</v>
      </c>
      <c r="H11" s="18" t="s">
        <v>6187</v>
      </c>
      <c r="I11" s="18"/>
      <c r="J11" s="18">
        <v>3.3130000000000002</v>
      </c>
      <c r="K11" s="18">
        <v>3.2050000000000001</v>
      </c>
      <c r="L11" s="18">
        <v>3.5819999999999999</v>
      </c>
      <c r="M11" s="18">
        <v>3.367</v>
      </c>
      <c r="N11" s="22">
        <v>50890</v>
      </c>
      <c r="O11" s="22">
        <v>60183</v>
      </c>
      <c r="P11" s="22">
        <v>111073</v>
      </c>
      <c r="Q11" s="23"/>
    </row>
    <row r="12" spans="1:17" ht="14.25" thickBot="1">
      <c r="A12" s="18">
        <v>10</v>
      </c>
      <c r="B12" s="18" t="s">
        <v>77</v>
      </c>
      <c r="C12" s="18" t="s">
        <v>6209</v>
      </c>
      <c r="D12" s="18" t="s">
        <v>74</v>
      </c>
      <c r="E12" s="18" t="s">
        <v>77</v>
      </c>
      <c r="F12" s="18" t="s">
        <v>6188</v>
      </c>
      <c r="G12" s="18">
        <v>3</v>
      </c>
      <c r="H12" s="18" t="s">
        <v>6186</v>
      </c>
      <c r="I12" s="18"/>
      <c r="J12" s="18">
        <v>1.6120000000000001</v>
      </c>
      <c r="K12" s="18">
        <v>2.0169999999999999</v>
      </c>
      <c r="L12" s="18">
        <v>2.391</v>
      </c>
      <c r="M12" s="18">
        <v>2.0070000000000001</v>
      </c>
      <c r="N12" s="22">
        <v>16932</v>
      </c>
      <c r="O12" s="22">
        <v>19161</v>
      </c>
      <c r="P12" s="22">
        <v>36093</v>
      </c>
      <c r="Q12" s="23"/>
    </row>
    <row r="13" spans="1:17" ht="14.25" thickBot="1">
      <c r="A13" s="18">
        <v>11</v>
      </c>
      <c r="B13" s="18" t="s">
        <v>77</v>
      </c>
      <c r="C13" s="18" t="s">
        <v>6209</v>
      </c>
      <c r="D13" s="18" t="s">
        <v>74</v>
      </c>
      <c r="E13" s="18" t="s">
        <v>77</v>
      </c>
      <c r="F13" s="18" t="s">
        <v>6188</v>
      </c>
      <c r="G13" s="18">
        <v>3</v>
      </c>
      <c r="H13" s="18" t="s">
        <v>6186</v>
      </c>
      <c r="I13" s="18"/>
      <c r="J13" s="18">
        <v>1.6120000000000001</v>
      </c>
      <c r="K13" s="18">
        <v>2.0169999999999999</v>
      </c>
      <c r="L13" s="18">
        <v>2.391</v>
      </c>
      <c r="M13" s="18">
        <v>2.0070000000000001</v>
      </c>
      <c r="N13" s="22">
        <v>16932</v>
      </c>
      <c r="O13" s="22">
        <v>19161</v>
      </c>
      <c r="P13" s="22">
        <v>36093</v>
      </c>
      <c r="Q13" s="23"/>
    </row>
    <row r="14" spans="1:17" ht="14.25" thickBot="1">
      <c r="A14" s="18">
        <v>12</v>
      </c>
      <c r="B14" s="18" t="s">
        <v>77</v>
      </c>
      <c r="C14" s="18" t="s">
        <v>6209</v>
      </c>
      <c r="D14" s="18" t="s">
        <v>74</v>
      </c>
      <c r="E14" s="18" t="s">
        <v>77</v>
      </c>
      <c r="F14" s="18" t="s">
        <v>6188</v>
      </c>
      <c r="G14" s="18">
        <v>3</v>
      </c>
      <c r="H14" s="18" t="s">
        <v>6186</v>
      </c>
      <c r="I14" s="18"/>
      <c r="J14" s="18">
        <v>1.6120000000000001</v>
      </c>
      <c r="K14" s="18">
        <v>2.0169999999999999</v>
      </c>
      <c r="L14" s="18">
        <v>2.391</v>
      </c>
      <c r="M14" s="18">
        <v>2.0070000000000001</v>
      </c>
      <c r="N14" s="22">
        <v>16932</v>
      </c>
      <c r="O14" s="22">
        <v>19161</v>
      </c>
      <c r="P14" s="22">
        <v>36093</v>
      </c>
      <c r="Q14" s="23"/>
    </row>
    <row r="15" spans="1:17" ht="23.25" thickBot="1">
      <c r="A15" s="18">
        <v>13</v>
      </c>
      <c r="B15" s="18" t="s">
        <v>90</v>
      </c>
      <c r="C15" s="18" t="s">
        <v>6209</v>
      </c>
      <c r="D15" s="18" t="s">
        <v>88</v>
      </c>
      <c r="E15" s="18" t="s">
        <v>90</v>
      </c>
      <c r="F15" s="18" t="s">
        <v>6188</v>
      </c>
      <c r="G15" s="18">
        <v>3</v>
      </c>
      <c r="H15" s="18" t="s">
        <v>6186</v>
      </c>
      <c r="I15" s="18"/>
      <c r="J15" s="18">
        <v>1.627</v>
      </c>
      <c r="K15" s="18">
        <v>2.3380000000000001</v>
      </c>
      <c r="L15" s="18">
        <v>2.9780000000000002</v>
      </c>
      <c r="M15" s="18">
        <v>2.3140000000000001</v>
      </c>
      <c r="N15" s="22">
        <v>1287</v>
      </c>
      <c r="O15" s="22">
        <v>1399</v>
      </c>
      <c r="P15" s="22">
        <v>2686</v>
      </c>
      <c r="Q15" s="23"/>
    </row>
    <row r="16" spans="1:17" ht="23.25" thickBot="1">
      <c r="A16" s="18">
        <v>14</v>
      </c>
      <c r="B16" s="18" t="s">
        <v>97</v>
      </c>
      <c r="C16" s="18" t="s">
        <v>6209</v>
      </c>
      <c r="D16" s="18" t="s">
        <v>94</v>
      </c>
      <c r="E16" s="18" t="s">
        <v>97</v>
      </c>
      <c r="F16" s="18" t="s">
        <v>6188</v>
      </c>
      <c r="G16" s="18">
        <v>3</v>
      </c>
      <c r="H16" s="18" t="s">
        <v>6186</v>
      </c>
      <c r="I16" s="18"/>
      <c r="J16" s="18">
        <v>2.4820000000000002</v>
      </c>
      <c r="K16" s="18">
        <v>1.863</v>
      </c>
      <c r="L16" s="18">
        <v>1.9650000000000001</v>
      </c>
      <c r="M16" s="18">
        <v>2.1030000000000002</v>
      </c>
      <c r="N16" s="22">
        <v>3568</v>
      </c>
      <c r="O16" s="22">
        <v>3835</v>
      </c>
      <c r="P16" s="22">
        <v>7403</v>
      </c>
      <c r="Q16" s="23"/>
    </row>
    <row r="17" spans="1:17" ht="45.75" thickBot="1">
      <c r="A17" s="18">
        <v>15</v>
      </c>
      <c r="B17" s="18" t="s">
        <v>104</v>
      </c>
      <c r="C17" s="18" t="s">
        <v>6209</v>
      </c>
      <c r="D17" s="18" t="s">
        <v>101</v>
      </c>
      <c r="E17" s="18" t="s">
        <v>104</v>
      </c>
      <c r="F17" s="18" t="s">
        <v>6188</v>
      </c>
      <c r="G17" s="18">
        <v>3</v>
      </c>
      <c r="H17" s="18" t="s">
        <v>6186</v>
      </c>
      <c r="I17" s="18"/>
      <c r="J17" s="18">
        <v>2.56</v>
      </c>
      <c r="K17" s="18">
        <v>2.484</v>
      </c>
      <c r="L17" s="18">
        <v>2.4140000000000001</v>
      </c>
      <c r="M17" s="18">
        <v>2.4860000000000002</v>
      </c>
      <c r="N17" s="22">
        <v>22537</v>
      </c>
      <c r="O17" s="22">
        <v>24497</v>
      </c>
      <c r="P17" s="22">
        <v>47034</v>
      </c>
      <c r="Q17" s="23"/>
    </row>
    <row r="18" spans="1:17" ht="79.5" thickBot="1">
      <c r="A18" s="18">
        <v>16</v>
      </c>
      <c r="B18" s="18" t="s">
        <v>110</v>
      </c>
      <c r="C18" s="18" t="s">
        <v>6209</v>
      </c>
      <c r="D18" s="18" t="s">
        <v>108</v>
      </c>
      <c r="E18" s="18" t="s">
        <v>110</v>
      </c>
      <c r="F18" s="18" t="s">
        <v>6189</v>
      </c>
      <c r="G18" s="18">
        <v>2</v>
      </c>
      <c r="H18" s="18" t="s">
        <v>6186</v>
      </c>
      <c r="I18" s="18"/>
      <c r="J18" s="18">
        <v>1.22</v>
      </c>
      <c r="K18" s="18">
        <v>1.4119999999999999</v>
      </c>
      <c r="L18" s="18">
        <v>1.54</v>
      </c>
      <c r="M18" s="18">
        <v>1.391</v>
      </c>
      <c r="N18" s="18">
        <v>782</v>
      </c>
      <c r="O18" s="18">
        <v>887</v>
      </c>
      <c r="P18" s="22">
        <v>1669</v>
      </c>
      <c r="Q18" s="23"/>
    </row>
    <row r="19" spans="1:17" ht="79.5" thickBot="1">
      <c r="A19" s="18">
        <v>17</v>
      </c>
      <c r="B19" s="18" t="s">
        <v>110</v>
      </c>
      <c r="C19" s="18" t="s">
        <v>6209</v>
      </c>
      <c r="D19" s="18" t="s">
        <v>108</v>
      </c>
      <c r="E19" s="18" t="s">
        <v>110</v>
      </c>
      <c r="F19" s="18" t="s">
        <v>6189</v>
      </c>
      <c r="G19" s="18">
        <v>2</v>
      </c>
      <c r="H19" s="18" t="s">
        <v>6186</v>
      </c>
      <c r="I19" s="18"/>
      <c r="J19" s="18">
        <v>1.22</v>
      </c>
      <c r="K19" s="18">
        <v>1.4119999999999999</v>
      </c>
      <c r="L19" s="18">
        <v>1.54</v>
      </c>
      <c r="M19" s="18">
        <v>1.391</v>
      </c>
      <c r="N19" s="18">
        <v>782</v>
      </c>
      <c r="O19" s="18">
        <v>887</v>
      </c>
      <c r="P19" s="22">
        <v>1669</v>
      </c>
      <c r="Q19" s="23"/>
    </row>
    <row r="20" spans="1:17" ht="57" thickBot="1">
      <c r="A20" s="18">
        <v>18</v>
      </c>
      <c r="B20" s="18" t="s">
        <v>43</v>
      </c>
      <c r="C20" s="18" t="s">
        <v>6209</v>
      </c>
      <c r="D20" s="18" t="s">
        <v>6210</v>
      </c>
      <c r="E20" s="18" t="s">
        <v>43</v>
      </c>
      <c r="F20" s="18" t="s">
        <v>6188</v>
      </c>
      <c r="G20" s="18">
        <v>3</v>
      </c>
      <c r="H20" s="18" t="s">
        <v>6186</v>
      </c>
      <c r="I20" s="18"/>
      <c r="J20" s="18">
        <v>2.0950000000000002</v>
      </c>
      <c r="K20" s="18">
        <v>2.2280000000000002</v>
      </c>
      <c r="L20" s="18">
        <v>2.7610000000000001</v>
      </c>
      <c r="M20" s="18">
        <v>2.3610000000000002</v>
      </c>
      <c r="N20" s="22">
        <v>5572</v>
      </c>
      <c r="O20" s="22">
        <v>7977</v>
      </c>
      <c r="P20" s="22">
        <v>13549</v>
      </c>
      <c r="Q20" s="23"/>
    </row>
    <row r="21" spans="1:17" ht="57" thickBot="1">
      <c r="A21" s="18">
        <v>19</v>
      </c>
      <c r="B21" s="18" t="s">
        <v>43</v>
      </c>
      <c r="C21" s="18" t="s">
        <v>6209</v>
      </c>
      <c r="D21" s="18" t="s">
        <v>6210</v>
      </c>
      <c r="E21" s="18" t="s">
        <v>43</v>
      </c>
      <c r="F21" s="18" t="s">
        <v>6188</v>
      </c>
      <c r="G21" s="18">
        <v>3</v>
      </c>
      <c r="H21" s="18" t="s">
        <v>6186</v>
      </c>
      <c r="I21" s="18"/>
      <c r="J21" s="18">
        <v>2.0950000000000002</v>
      </c>
      <c r="K21" s="18">
        <v>2.2280000000000002</v>
      </c>
      <c r="L21" s="18">
        <v>2.7610000000000001</v>
      </c>
      <c r="M21" s="18">
        <v>2.3610000000000002</v>
      </c>
      <c r="N21" s="22">
        <v>5572</v>
      </c>
      <c r="O21" s="22">
        <v>7977</v>
      </c>
      <c r="P21" s="22">
        <v>13549</v>
      </c>
      <c r="Q21" s="23"/>
    </row>
    <row r="22" spans="1:17" ht="68.25" thickBot="1">
      <c r="A22" s="18">
        <v>20</v>
      </c>
      <c r="B22" s="18" t="s">
        <v>129</v>
      </c>
      <c r="C22" s="18" t="s">
        <v>6209</v>
      </c>
      <c r="D22" s="18" t="s">
        <v>6211</v>
      </c>
      <c r="E22" s="18" t="s">
        <v>129</v>
      </c>
      <c r="F22" s="18" t="s">
        <v>6190</v>
      </c>
      <c r="G22" s="18">
        <v>4</v>
      </c>
      <c r="H22" s="18" t="s">
        <v>6186</v>
      </c>
      <c r="I22" s="18"/>
      <c r="J22" s="18">
        <v>1.5</v>
      </c>
      <c r="K22" s="18">
        <v>1.6919999999999999</v>
      </c>
      <c r="L22" s="18">
        <v>1.4690000000000001</v>
      </c>
      <c r="M22" s="18">
        <v>1.554</v>
      </c>
      <c r="N22" s="22">
        <v>7607</v>
      </c>
      <c r="O22" s="22">
        <v>8538</v>
      </c>
      <c r="P22" s="22">
        <v>16145</v>
      </c>
      <c r="Q22" s="23"/>
    </row>
    <row r="23" spans="1:17" ht="23.25" thickBot="1">
      <c r="A23" s="18">
        <v>21</v>
      </c>
      <c r="B23" s="18" t="s">
        <v>136</v>
      </c>
      <c r="C23" s="18" t="s">
        <v>6209</v>
      </c>
      <c r="D23" s="18" t="s">
        <v>134</v>
      </c>
      <c r="E23" s="18" t="s">
        <v>136</v>
      </c>
      <c r="F23" s="18" t="s">
        <v>6185</v>
      </c>
      <c r="G23" s="18">
        <v>2</v>
      </c>
      <c r="H23" s="18" t="s">
        <v>6186</v>
      </c>
      <c r="I23" s="18"/>
      <c r="J23" s="18">
        <v>2.806</v>
      </c>
      <c r="K23" s="18">
        <v>3.3879999999999999</v>
      </c>
      <c r="L23" s="18">
        <v>3.496</v>
      </c>
      <c r="M23" s="18">
        <v>3.23</v>
      </c>
      <c r="N23" s="22">
        <v>11545</v>
      </c>
      <c r="O23" s="22">
        <v>14009</v>
      </c>
      <c r="P23" s="22">
        <v>25554</v>
      </c>
      <c r="Q23" s="23"/>
    </row>
    <row r="24" spans="1:17" ht="23.25" thickBot="1">
      <c r="A24" s="18">
        <v>22</v>
      </c>
      <c r="B24" s="18" t="s">
        <v>143</v>
      </c>
      <c r="C24" s="18" t="s">
        <v>6209</v>
      </c>
      <c r="D24" s="18" t="s">
        <v>140</v>
      </c>
      <c r="E24" s="18" t="s">
        <v>143</v>
      </c>
      <c r="F24" s="18" t="s">
        <v>6190</v>
      </c>
      <c r="G24" s="18">
        <v>1</v>
      </c>
      <c r="H24" s="18" t="s">
        <v>6187</v>
      </c>
      <c r="I24" s="18"/>
      <c r="J24" s="18">
        <v>8.02</v>
      </c>
      <c r="K24" s="18">
        <v>8.5060000000000002</v>
      </c>
      <c r="L24" s="18">
        <v>9.125</v>
      </c>
      <c r="M24" s="18">
        <v>8.5500000000000007</v>
      </c>
      <c r="N24" s="22">
        <v>28472</v>
      </c>
      <c r="O24" s="22">
        <v>34042</v>
      </c>
      <c r="P24" s="22">
        <v>62514</v>
      </c>
      <c r="Q24" s="23"/>
    </row>
    <row r="25" spans="1:17" ht="14.25" thickBot="1">
      <c r="A25" s="18">
        <v>23</v>
      </c>
      <c r="B25" s="18" t="s">
        <v>150</v>
      </c>
      <c r="C25" s="18" t="s">
        <v>6209</v>
      </c>
      <c r="D25" s="18" t="s">
        <v>148</v>
      </c>
      <c r="E25" s="18" t="s">
        <v>150</v>
      </c>
      <c r="F25" s="18" t="s">
        <v>6188</v>
      </c>
      <c r="G25" s="18">
        <v>3</v>
      </c>
      <c r="H25" s="18" t="s">
        <v>6186</v>
      </c>
      <c r="I25" s="18"/>
      <c r="J25" s="18">
        <v>2.0459999999999998</v>
      </c>
      <c r="K25" s="18">
        <v>1.75</v>
      </c>
      <c r="L25" s="18">
        <v>2.6869999999999998</v>
      </c>
      <c r="M25" s="18">
        <v>2.161</v>
      </c>
      <c r="N25" s="18">
        <v>961</v>
      </c>
      <c r="O25" s="22">
        <v>1146</v>
      </c>
      <c r="P25" s="22">
        <v>2107</v>
      </c>
      <c r="Q25" s="23"/>
    </row>
    <row r="26" spans="1:17" ht="45.75" thickBot="1">
      <c r="A26" s="18">
        <v>24</v>
      </c>
      <c r="B26" s="18" t="s">
        <v>156</v>
      </c>
      <c r="C26" s="18" t="s">
        <v>6209</v>
      </c>
      <c r="D26" s="18" t="s">
        <v>155</v>
      </c>
      <c r="E26" s="18" t="s">
        <v>156</v>
      </c>
      <c r="F26" s="18" t="s">
        <v>6188</v>
      </c>
      <c r="G26" s="18">
        <v>1</v>
      </c>
      <c r="H26" s="18" t="s">
        <v>6187</v>
      </c>
      <c r="I26" s="18"/>
      <c r="J26" s="18">
        <v>4.3310000000000004</v>
      </c>
      <c r="K26" s="18">
        <v>4.3150000000000004</v>
      </c>
      <c r="L26" s="18">
        <v>4.609</v>
      </c>
      <c r="M26" s="18">
        <v>4.4180000000000001</v>
      </c>
      <c r="N26" s="22">
        <v>54720</v>
      </c>
      <c r="O26" s="22">
        <v>56898</v>
      </c>
      <c r="P26" s="22">
        <v>111618</v>
      </c>
      <c r="Q26" s="23"/>
    </row>
    <row r="27" spans="1:17" ht="45.75" thickBot="1">
      <c r="A27" s="18">
        <v>25</v>
      </c>
      <c r="B27" s="18" t="s">
        <v>163</v>
      </c>
      <c r="C27" s="18" t="s">
        <v>6209</v>
      </c>
      <c r="D27" s="18" t="s">
        <v>161</v>
      </c>
      <c r="E27" s="18" t="s">
        <v>163</v>
      </c>
      <c r="F27" s="18" t="s">
        <v>6185</v>
      </c>
      <c r="G27" s="18">
        <v>3</v>
      </c>
      <c r="H27" s="18" t="s">
        <v>6186</v>
      </c>
      <c r="I27" s="18"/>
      <c r="J27" s="18">
        <v>2.1</v>
      </c>
      <c r="K27" s="18">
        <v>1.9470000000000001</v>
      </c>
      <c r="L27" s="18">
        <v>2.2850000000000001</v>
      </c>
      <c r="M27" s="18">
        <v>2.1110000000000002</v>
      </c>
      <c r="N27" s="22">
        <v>3057</v>
      </c>
      <c r="O27" s="22">
        <v>4105</v>
      </c>
      <c r="P27" s="22">
        <v>7162</v>
      </c>
      <c r="Q27" s="23"/>
    </row>
    <row r="28" spans="1:17" ht="14.25" thickBot="1">
      <c r="A28" s="18">
        <v>26</v>
      </c>
      <c r="B28" s="18" t="s">
        <v>77</v>
      </c>
      <c r="C28" s="18" t="s">
        <v>6209</v>
      </c>
      <c r="D28" s="18" t="s">
        <v>74</v>
      </c>
      <c r="E28" s="18" t="s">
        <v>77</v>
      </c>
      <c r="F28" s="18" t="s">
        <v>6188</v>
      </c>
      <c r="G28" s="18">
        <v>3</v>
      </c>
      <c r="H28" s="18" t="s">
        <v>6186</v>
      </c>
      <c r="I28" s="18"/>
      <c r="J28" s="18">
        <v>1.6120000000000001</v>
      </c>
      <c r="K28" s="18">
        <v>2.0169999999999999</v>
      </c>
      <c r="L28" s="18">
        <v>2.391</v>
      </c>
      <c r="M28" s="18">
        <v>2.0070000000000001</v>
      </c>
      <c r="N28" s="22">
        <v>16932</v>
      </c>
      <c r="O28" s="22">
        <v>19161</v>
      </c>
      <c r="P28" s="22">
        <v>36093</v>
      </c>
      <c r="Q28" s="23"/>
    </row>
    <row r="29" spans="1:17" ht="14.25" thickBot="1">
      <c r="A29" s="18">
        <v>27</v>
      </c>
      <c r="B29" s="18" t="s">
        <v>77</v>
      </c>
      <c r="C29" s="18" t="s">
        <v>6209</v>
      </c>
      <c r="D29" s="18" t="s">
        <v>74</v>
      </c>
      <c r="E29" s="18" t="s">
        <v>77</v>
      </c>
      <c r="F29" s="18" t="s">
        <v>6188</v>
      </c>
      <c r="G29" s="18">
        <v>3</v>
      </c>
      <c r="H29" s="18" t="s">
        <v>6186</v>
      </c>
      <c r="I29" s="18"/>
      <c r="J29" s="18">
        <v>1.6120000000000001</v>
      </c>
      <c r="K29" s="18">
        <v>2.0169999999999999</v>
      </c>
      <c r="L29" s="18">
        <v>2.391</v>
      </c>
      <c r="M29" s="18">
        <v>2.0070000000000001</v>
      </c>
      <c r="N29" s="22">
        <v>16932</v>
      </c>
      <c r="O29" s="22">
        <v>19161</v>
      </c>
      <c r="P29" s="22">
        <v>36093</v>
      </c>
      <c r="Q29" s="23"/>
    </row>
    <row r="30" spans="1:17" ht="14.25" thickBot="1">
      <c r="A30" s="18">
        <v>28</v>
      </c>
      <c r="B30" s="18" t="s">
        <v>77</v>
      </c>
      <c r="C30" s="18" t="s">
        <v>6209</v>
      </c>
      <c r="D30" s="18" t="s">
        <v>74</v>
      </c>
      <c r="E30" s="18" t="s">
        <v>77</v>
      </c>
      <c r="F30" s="18" t="s">
        <v>6188</v>
      </c>
      <c r="G30" s="18">
        <v>3</v>
      </c>
      <c r="H30" s="18" t="s">
        <v>6186</v>
      </c>
      <c r="I30" s="18"/>
      <c r="J30" s="18">
        <v>1.6120000000000001</v>
      </c>
      <c r="K30" s="18">
        <v>2.0169999999999999</v>
      </c>
      <c r="L30" s="18">
        <v>2.391</v>
      </c>
      <c r="M30" s="18">
        <v>2.0070000000000001</v>
      </c>
      <c r="N30" s="22">
        <v>16932</v>
      </c>
      <c r="O30" s="22">
        <v>19161</v>
      </c>
      <c r="P30" s="22">
        <v>36093</v>
      </c>
      <c r="Q30" s="23"/>
    </row>
    <row r="31" spans="1:17" ht="14.25" thickBot="1">
      <c r="A31" s="18">
        <v>29</v>
      </c>
      <c r="B31" s="18" t="s">
        <v>77</v>
      </c>
      <c r="C31" s="18" t="s">
        <v>6209</v>
      </c>
      <c r="D31" s="18" t="s">
        <v>74</v>
      </c>
      <c r="E31" s="18" t="s">
        <v>77</v>
      </c>
      <c r="F31" s="18" t="s">
        <v>6188</v>
      </c>
      <c r="G31" s="18">
        <v>3</v>
      </c>
      <c r="H31" s="18" t="s">
        <v>6186</v>
      </c>
      <c r="I31" s="18"/>
      <c r="J31" s="18">
        <v>1.6120000000000001</v>
      </c>
      <c r="K31" s="18">
        <v>2.0169999999999999</v>
      </c>
      <c r="L31" s="18">
        <v>2.391</v>
      </c>
      <c r="M31" s="18">
        <v>2.0070000000000001</v>
      </c>
      <c r="N31" s="22">
        <v>16932</v>
      </c>
      <c r="O31" s="22">
        <v>19161</v>
      </c>
      <c r="P31" s="22">
        <v>36093</v>
      </c>
      <c r="Q31" s="23"/>
    </row>
    <row r="32" spans="1:17" ht="23.25" thickBot="1">
      <c r="A32" s="18">
        <v>30</v>
      </c>
      <c r="B32" s="18" t="s">
        <v>90</v>
      </c>
      <c r="C32" s="18" t="s">
        <v>6209</v>
      </c>
      <c r="D32" s="18" t="s">
        <v>88</v>
      </c>
      <c r="E32" s="18" t="s">
        <v>90</v>
      </c>
      <c r="F32" s="18" t="s">
        <v>6188</v>
      </c>
      <c r="G32" s="18">
        <v>3</v>
      </c>
      <c r="H32" s="18" t="s">
        <v>6186</v>
      </c>
      <c r="I32" s="18"/>
      <c r="J32" s="18">
        <v>1.627</v>
      </c>
      <c r="K32" s="18">
        <v>2.3380000000000001</v>
      </c>
      <c r="L32" s="18">
        <v>2.9780000000000002</v>
      </c>
      <c r="M32" s="18">
        <v>2.3140000000000001</v>
      </c>
      <c r="N32" s="22">
        <v>1287</v>
      </c>
      <c r="O32" s="22">
        <v>1399</v>
      </c>
      <c r="P32" s="22">
        <v>2686</v>
      </c>
      <c r="Q32" s="23"/>
    </row>
    <row r="33" spans="1:17" ht="34.5" thickBot="1">
      <c r="A33" s="18">
        <v>31</v>
      </c>
      <c r="B33" s="18" t="s">
        <v>188</v>
      </c>
      <c r="C33" s="18" t="s">
        <v>6209</v>
      </c>
      <c r="D33" s="18" t="s">
        <v>186</v>
      </c>
      <c r="E33" s="18" t="s">
        <v>188</v>
      </c>
      <c r="F33" s="18" t="s">
        <v>6191</v>
      </c>
      <c r="G33" s="18">
        <v>3</v>
      </c>
      <c r="H33" s="18" t="s">
        <v>6186</v>
      </c>
      <c r="I33" s="18"/>
      <c r="J33" s="18">
        <v>1.55</v>
      </c>
      <c r="K33" s="18">
        <v>1.5880000000000001</v>
      </c>
      <c r="L33" s="18">
        <v>1.7130000000000001</v>
      </c>
      <c r="M33" s="18">
        <v>1.617</v>
      </c>
      <c r="N33" s="22">
        <v>2360</v>
      </c>
      <c r="O33" s="22">
        <v>2935</v>
      </c>
      <c r="P33" s="22">
        <v>5295</v>
      </c>
      <c r="Q33" s="23"/>
    </row>
    <row r="34" spans="1:17" ht="23.25" thickBot="1">
      <c r="A34" s="18">
        <v>32</v>
      </c>
      <c r="B34" s="18" t="s">
        <v>194</v>
      </c>
      <c r="C34" s="18" t="s">
        <v>6209</v>
      </c>
      <c r="D34" s="18" t="s">
        <v>192</v>
      </c>
      <c r="E34" s="18" t="s">
        <v>194</v>
      </c>
      <c r="F34" s="18" t="s">
        <v>6188</v>
      </c>
      <c r="G34" s="18">
        <v>3</v>
      </c>
      <c r="H34" s="18" t="s">
        <v>6186</v>
      </c>
      <c r="I34" s="18"/>
      <c r="J34" s="18">
        <v>1.4670000000000001</v>
      </c>
      <c r="K34" s="18">
        <v>1.835</v>
      </c>
      <c r="L34" s="18">
        <v>1.8460000000000001</v>
      </c>
      <c r="M34" s="18">
        <v>1.716</v>
      </c>
      <c r="N34" s="22">
        <v>3015</v>
      </c>
      <c r="O34" s="22">
        <v>3468</v>
      </c>
      <c r="P34" s="22">
        <v>6483</v>
      </c>
      <c r="Q34" s="23"/>
    </row>
    <row r="35" spans="1:17" ht="23.25" thickBot="1">
      <c r="A35" s="18">
        <v>33</v>
      </c>
      <c r="B35" s="18" t="s">
        <v>194</v>
      </c>
      <c r="C35" s="18" t="s">
        <v>6209</v>
      </c>
      <c r="D35" s="18" t="s">
        <v>192</v>
      </c>
      <c r="E35" s="18" t="s">
        <v>194</v>
      </c>
      <c r="F35" s="18" t="s">
        <v>6188</v>
      </c>
      <c r="G35" s="18">
        <v>3</v>
      </c>
      <c r="H35" s="18" t="s">
        <v>6186</v>
      </c>
      <c r="I35" s="18"/>
      <c r="J35" s="18">
        <v>1.4670000000000001</v>
      </c>
      <c r="K35" s="18">
        <v>1.835</v>
      </c>
      <c r="L35" s="18">
        <v>1.8460000000000001</v>
      </c>
      <c r="M35" s="18">
        <v>1.716</v>
      </c>
      <c r="N35" s="22">
        <v>3015</v>
      </c>
      <c r="O35" s="22">
        <v>3468</v>
      </c>
      <c r="P35" s="22">
        <v>6483</v>
      </c>
      <c r="Q35" s="23"/>
    </row>
    <row r="36" spans="1:17" ht="45.75" thickBot="1">
      <c r="A36" s="18">
        <v>34</v>
      </c>
      <c r="B36" s="18" t="s">
        <v>69</v>
      </c>
      <c r="C36" s="18" t="s">
        <v>6209</v>
      </c>
      <c r="D36" s="18" t="s">
        <v>66</v>
      </c>
      <c r="E36" s="18" t="s">
        <v>69</v>
      </c>
      <c r="F36" s="18" t="s">
        <v>6185</v>
      </c>
      <c r="G36" s="18">
        <v>2</v>
      </c>
      <c r="H36" s="18" t="s">
        <v>6187</v>
      </c>
      <c r="I36" s="18"/>
      <c r="J36" s="18">
        <v>3.3130000000000002</v>
      </c>
      <c r="K36" s="18">
        <v>3.2050000000000001</v>
      </c>
      <c r="L36" s="18">
        <v>3.5819999999999999</v>
      </c>
      <c r="M36" s="18">
        <v>3.367</v>
      </c>
      <c r="N36" s="22">
        <v>50890</v>
      </c>
      <c r="O36" s="22">
        <v>60183</v>
      </c>
      <c r="P36" s="22">
        <v>111073</v>
      </c>
      <c r="Q36" s="23"/>
    </row>
    <row r="37" spans="1:17" ht="23.25" thickBot="1">
      <c r="A37" s="18">
        <v>35</v>
      </c>
      <c r="B37" s="18" t="s">
        <v>18</v>
      </c>
      <c r="C37" s="18" t="s">
        <v>6209</v>
      </c>
      <c r="D37" s="18" t="s">
        <v>14</v>
      </c>
      <c r="E37" s="18" t="s">
        <v>18</v>
      </c>
      <c r="F37" s="18" t="s">
        <v>6185</v>
      </c>
      <c r="G37" s="18">
        <v>3</v>
      </c>
      <c r="H37" s="18" t="s">
        <v>6186</v>
      </c>
      <c r="I37" s="18"/>
      <c r="J37" s="18">
        <v>2.2000000000000002</v>
      </c>
      <c r="K37" s="18">
        <v>1.8460000000000001</v>
      </c>
      <c r="L37" s="18">
        <v>2.4729999999999999</v>
      </c>
      <c r="M37" s="18">
        <v>2.173</v>
      </c>
      <c r="N37" s="22">
        <v>10964</v>
      </c>
      <c r="O37" s="22">
        <v>14493</v>
      </c>
      <c r="P37" s="22">
        <v>25457</v>
      </c>
      <c r="Q37" s="23"/>
    </row>
    <row r="38" spans="1:17" ht="79.5" thickBot="1">
      <c r="A38" s="18">
        <v>36</v>
      </c>
      <c r="B38" s="18" t="s">
        <v>110</v>
      </c>
      <c r="C38" s="18" t="s">
        <v>6209</v>
      </c>
      <c r="D38" s="18" t="s">
        <v>108</v>
      </c>
      <c r="E38" s="18" t="s">
        <v>110</v>
      </c>
      <c r="F38" s="18" t="s">
        <v>6189</v>
      </c>
      <c r="G38" s="18">
        <v>2</v>
      </c>
      <c r="H38" s="18" t="s">
        <v>6186</v>
      </c>
      <c r="I38" s="18"/>
      <c r="J38" s="18">
        <v>1.22</v>
      </c>
      <c r="K38" s="18">
        <v>1.4119999999999999</v>
      </c>
      <c r="L38" s="18">
        <v>1.54</v>
      </c>
      <c r="M38" s="18">
        <v>1.391</v>
      </c>
      <c r="N38" s="18">
        <v>782</v>
      </c>
      <c r="O38" s="18">
        <v>887</v>
      </c>
      <c r="P38" s="22">
        <v>1669</v>
      </c>
      <c r="Q38" s="23"/>
    </row>
    <row r="39" spans="1:17" ht="45.75" thickBot="1">
      <c r="A39" s="18">
        <v>37</v>
      </c>
      <c r="B39" s="18" t="s">
        <v>215</v>
      </c>
      <c r="C39" s="18" t="s">
        <v>6209</v>
      </c>
      <c r="D39" s="18" t="s">
        <v>213</v>
      </c>
      <c r="E39" s="18" t="s">
        <v>215</v>
      </c>
      <c r="F39" s="18" t="s">
        <v>6185</v>
      </c>
      <c r="G39" s="18">
        <v>2</v>
      </c>
      <c r="H39" s="18" t="s">
        <v>6186</v>
      </c>
      <c r="I39" s="18"/>
      <c r="J39" s="18">
        <v>3.3809999999999998</v>
      </c>
      <c r="K39" s="18">
        <v>3.294</v>
      </c>
      <c r="L39" s="18">
        <v>4.7830000000000004</v>
      </c>
      <c r="M39" s="18">
        <v>3.819</v>
      </c>
      <c r="N39" s="22">
        <v>6659</v>
      </c>
      <c r="O39" s="22">
        <v>8981</v>
      </c>
      <c r="P39" s="22">
        <v>15640</v>
      </c>
      <c r="Q39" s="23"/>
    </row>
    <row r="40" spans="1:17" ht="45.75" thickBot="1">
      <c r="A40" s="18">
        <v>38</v>
      </c>
      <c r="B40" s="18" t="s">
        <v>215</v>
      </c>
      <c r="C40" s="18" t="s">
        <v>6209</v>
      </c>
      <c r="D40" s="18" t="s">
        <v>213</v>
      </c>
      <c r="E40" s="18" t="s">
        <v>215</v>
      </c>
      <c r="F40" s="18" t="s">
        <v>6185</v>
      </c>
      <c r="G40" s="18">
        <v>2</v>
      </c>
      <c r="H40" s="18" t="s">
        <v>6186</v>
      </c>
      <c r="I40" s="18"/>
      <c r="J40" s="18">
        <v>3.3809999999999998</v>
      </c>
      <c r="K40" s="18">
        <v>3.294</v>
      </c>
      <c r="L40" s="18">
        <v>4.7830000000000004</v>
      </c>
      <c r="M40" s="18">
        <v>3.819</v>
      </c>
      <c r="N40" s="22">
        <v>6659</v>
      </c>
      <c r="O40" s="22">
        <v>8981</v>
      </c>
      <c r="P40" s="22">
        <v>15640</v>
      </c>
      <c r="Q40" s="23"/>
    </row>
    <row r="41" spans="1:17" ht="45.75" thickBot="1">
      <c r="A41" s="18">
        <v>39</v>
      </c>
      <c r="B41" s="18" t="s">
        <v>226</v>
      </c>
      <c r="C41" s="18" t="s">
        <v>6209</v>
      </c>
      <c r="D41" s="18" t="s">
        <v>6212</v>
      </c>
      <c r="E41" s="18" t="s">
        <v>226</v>
      </c>
      <c r="F41" s="18" t="s">
        <v>6192</v>
      </c>
      <c r="G41" s="18">
        <v>3</v>
      </c>
      <c r="H41" s="18" t="s">
        <v>6186</v>
      </c>
      <c r="I41" s="18"/>
      <c r="J41" s="18">
        <v>2.1469999999999998</v>
      </c>
      <c r="K41" s="18">
        <v>1.92</v>
      </c>
      <c r="L41" s="18">
        <v>1.6759999999999999</v>
      </c>
      <c r="M41" s="18">
        <v>1.9139999999999999</v>
      </c>
      <c r="N41" s="18">
        <v>400</v>
      </c>
      <c r="O41" s="18">
        <v>498</v>
      </c>
      <c r="P41" s="18">
        <v>898</v>
      </c>
      <c r="Q41" s="23"/>
    </row>
    <row r="42" spans="1:17" ht="68.25" thickBot="1">
      <c r="A42" s="18">
        <v>40</v>
      </c>
      <c r="B42" s="18" t="s">
        <v>129</v>
      </c>
      <c r="C42" s="18" t="s">
        <v>6209</v>
      </c>
      <c r="D42" s="18" t="s">
        <v>6211</v>
      </c>
      <c r="E42" s="18" t="s">
        <v>129</v>
      </c>
      <c r="F42" s="18" t="s">
        <v>6190</v>
      </c>
      <c r="G42" s="18">
        <v>4</v>
      </c>
      <c r="H42" s="18" t="s">
        <v>6186</v>
      </c>
      <c r="I42" s="18"/>
      <c r="J42" s="18">
        <v>1.5</v>
      </c>
      <c r="K42" s="18">
        <v>1.6919999999999999</v>
      </c>
      <c r="L42" s="18">
        <v>1.4690000000000001</v>
      </c>
      <c r="M42" s="18">
        <v>1.554</v>
      </c>
      <c r="N42" s="22">
        <v>7607</v>
      </c>
      <c r="O42" s="22">
        <v>8538</v>
      </c>
      <c r="P42" s="22">
        <v>16145</v>
      </c>
      <c r="Q42" s="23"/>
    </row>
    <row r="43" spans="1:17" ht="57" thickBot="1">
      <c r="A43" s="18">
        <v>41</v>
      </c>
      <c r="B43" s="18" t="s">
        <v>237</v>
      </c>
      <c r="C43" s="18" t="s">
        <v>6209</v>
      </c>
      <c r="D43" s="18" t="s">
        <v>235</v>
      </c>
      <c r="E43" s="18" t="s">
        <v>237</v>
      </c>
      <c r="F43" s="18" t="s">
        <v>6185</v>
      </c>
      <c r="G43" s="18">
        <v>4</v>
      </c>
      <c r="H43" s="18" t="s">
        <v>6186</v>
      </c>
      <c r="I43" s="18"/>
      <c r="J43" s="18">
        <v>0.95399999999999996</v>
      </c>
      <c r="K43" s="18">
        <v>1.2190000000000001</v>
      </c>
      <c r="L43" s="18">
        <v>1.6870000000000001</v>
      </c>
      <c r="M43" s="18">
        <v>1.2869999999999999</v>
      </c>
      <c r="N43" s="22">
        <v>1294</v>
      </c>
      <c r="O43" s="22">
        <v>1934</v>
      </c>
      <c r="P43" s="22">
        <v>3228</v>
      </c>
      <c r="Q43" s="23"/>
    </row>
    <row r="44" spans="1:17" ht="45.75" thickBot="1">
      <c r="A44" s="18">
        <v>42</v>
      </c>
      <c r="B44" s="18" t="s">
        <v>243</v>
      </c>
      <c r="C44" s="18" t="s">
        <v>6209</v>
      </c>
      <c r="D44" s="18" t="s">
        <v>241</v>
      </c>
      <c r="E44" s="18" t="s">
        <v>243</v>
      </c>
      <c r="F44" s="18" t="s">
        <v>6188</v>
      </c>
      <c r="G44" s="18">
        <v>3</v>
      </c>
      <c r="H44" s="18" t="s">
        <v>6186</v>
      </c>
      <c r="I44" s="18"/>
      <c r="J44" s="18">
        <v>2.093</v>
      </c>
      <c r="K44" s="18">
        <v>2.133</v>
      </c>
      <c r="L44" s="18">
        <v>2.2829999999999999</v>
      </c>
      <c r="M44" s="18">
        <v>2.17</v>
      </c>
      <c r="N44" s="22">
        <v>3513</v>
      </c>
      <c r="O44" s="22">
        <v>3760</v>
      </c>
      <c r="P44" s="22">
        <v>7273</v>
      </c>
      <c r="Q44" s="23"/>
    </row>
    <row r="45" spans="1:17" ht="34.5" thickBot="1">
      <c r="A45" s="18">
        <v>43</v>
      </c>
      <c r="B45" s="18" t="s">
        <v>249</v>
      </c>
      <c r="C45" s="18" t="s">
        <v>6209</v>
      </c>
      <c r="D45" s="18" t="s">
        <v>247</v>
      </c>
      <c r="E45" s="18" t="s">
        <v>249</v>
      </c>
      <c r="F45" s="18" t="s">
        <v>6185</v>
      </c>
      <c r="G45" s="18">
        <v>2</v>
      </c>
      <c r="H45" s="18" t="s">
        <v>6186</v>
      </c>
      <c r="I45" s="18"/>
      <c r="J45" s="18">
        <v>3.3519999999999999</v>
      </c>
      <c r="K45" s="18">
        <v>3.847</v>
      </c>
      <c r="L45" s="18">
        <v>3.7519999999999998</v>
      </c>
      <c r="M45" s="18">
        <v>3.65</v>
      </c>
      <c r="N45" s="22">
        <v>12869</v>
      </c>
      <c r="O45" s="22">
        <v>15628</v>
      </c>
      <c r="P45" s="22">
        <v>28497</v>
      </c>
      <c r="Q45" s="23"/>
    </row>
    <row r="46" spans="1:17" ht="57" thickBot="1">
      <c r="A46" s="18">
        <v>44</v>
      </c>
      <c r="B46" s="18" t="s">
        <v>257</v>
      </c>
      <c r="C46" s="18" t="s">
        <v>6209</v>
      </c>
      <c r="D46" s="18" t="s">
        <v>254</v>
      </c>
      <c r="E46" s="18" t="s">
        <v>257</v>
      </c>
      <c r="F46" s="18" t="s">
        <v>6185</v>
      </c>
      <c r="G46" s="18">
        <v>2</v>
      </c>
      <c r="H46" s="18" t="s">
        <v>6187</v>
      </c>
      <c r="I46" s="18"/>
      <c r="J46" s="18">
        <v>2.5870000000000002</v>
      </c>
      <c r="K46" s="18">
        <v>2.5670000000000002</v>
      </c>
      <c r="L46" s="18">
        <v>2.843</v>
      </c>
      <c r="M46" s="18">
        <v>2.6659999999999999</v>
      </c>
      <c r="N46" s="22">
        <v>54145</v>
      </c>
      <c r="O46" s="22">
        <v>61434</v>
      </c>
      <c r="P46" s="22">
        <v>115579</v>
      </c>
      <c r="Q46" s="23"/>
    </row>
    <row r="47" spans="1:17" ht="23.25" thickBot="1">
      <c r="A47" s="18">
        <v>45</v>
      </c>
      <c r="B47" s="18" t="s">
        <v>18</v>
      </c>
      <c r="C47" s="18" t="s">
        <v>6209</v>
      </c>
      <c r="D47" s="18" t="s">
        <v>14</v>
      </c>
      <c r="E47" s="18" t="s">
        <v>18</v>
      </c>
      <c r="F47" s="18" t="s">
        <v>6185</v>
      </c>
      <c r="G47" s="18">
        <v>3</v>
      </c>
      <c r="H47" s="18" t="s">
        <v>6186</v>
      </c>
      <c r="I47" s="18"/>
      <c r="J47" s="18">
        <v>2.2000000000000002</v>
      </c>
      <c r="K47" s="18">
        <v>1.8460000000000001</v>
      </c>
      <c r="L47" s="18">
        <v>2.4729999999999999</v>
      </c>
      <c r="M47" s="18">
        <v>2.173</v>
      </c>
      <c r="N47" s="22">
        <v>10964</v>
      </c>
      <c r="O47" s="22">
        <v>14493</v>
      </c>
      <c r="P47" s="22">
        <v>25457</v>
      </c>
      <c r="Q47" s="23"/>
    </row>
    <row r="48" spans="1:17" ht="14.25" thickBot="1">
      <c r="A48" s="18">
        <v>46</v>
      </c>
      <c r="B48" s="18" t="s">
        <v>35</v>
      </c>
      <c r="C48" s="18" t="s">
        <v>6209</v>
      </c>
      <c r="D48" s="18" t="s">
        <v>33</v>
      </c>
      <c r="E48" s="18" t="s">
        <v>35</v>
      </c>
      <c r="F48" s="18" t="s">
        <v>6185</v>
      </c>
      <c r="G48" s="18">
        <v>2</v>
      </c>
      <c r="H48" s="18" t="s">
        <v>6187</v>
      </c>
      <c r="I48" s="18"/>
      <c r="J48" s="18">
        <v>3.52</v>
      </c>
      <c r="K48" s="18">
        <v>3.6110000000000002</v>
      </c>
      <c r="L48" s="18">
        <v>4.601</v>
      </c>
      <c r="M48" s="18">
        <v>3.911</v>
      </c>
      <c r="N48" s="22">
        <v>35054</v>
      </c>
      <c r="O48" s="22">
        <v>45518</v>
      </c>
      <c r="P48" s="22">
        <v>80572</v>
      </c>
      <c r="Q48" s="23"/>
    </row>
    <row r="49" spans="1:17" ht="57" thickBot="1">
      <c r="A49" s="18">
        <v>47</v>
      </c>
      <c r="B49" s="18" t="s">
        <v>257</v>
      </c>
      <c r="C49" s="18" t="s">
        <v>6209</v>
      </c>
      <c r="D49" s="18" t="s">
        <v>254</v>
      </c>
      <c r="E49" s="18" t="s">
        <v>257</v>
      </c>
      <c r="F49" s="18" t="s">
        <v>6185</v>
      </c>
      <c r="G49" s="18">
        <v>2</v>
      </c>
      <c r="H49" s="18" t="s">
        <v>6187</v>
      </c>
      <c r="I49" s="18"/>
      <c r="J49" s="18">
        <v>2.5870000000000002</v>
      </c>
      <c r="K49" s="18">
        <v>2.5670000000000002</v>
      </c>
      <c r="L49" s="18">
        <v>2.843</v>
      </c>
      <c r="M49" s="18">
        <v>2.6659999999999999</v>
      </c>
      <c r="N49" s="22">
        <v>54145</v>
      </c>
      <c r="O49" s="22">
        <v>61434</v>
      </c>
      <c r="P49" s="22">
        <v>115579</v>
      </c>
      <c r="Q49" s="23"/>
    </row>
    <row r="50" spans="1:17" ht="14.25" thickBot="1">
      <c r="A50" s="18">
        <v>48</v>
      </c>
      <c r="B50" s="18" t="s">
        <v>77</v>
      </c>
      <c r="C50" s="18" t="s">
        <v>6209</v>
      </c>
      <c r="D50" s="18" t="s">
        <v>74</v>
      </c>
      <c r="E50" s="18" t="s">
        <v>77</v>
      </c>
      <c r="F50" s="18" t="s">
        <v>6188</v>
      </c>
      <c r="G50" s="18">
        <v>3</v>
      </c>
      <c r="H50" s="18" t="s">
        <v>6186</v>
      </c>
      <c r="I50" s="18"/>
      <c r="J50" s="18">
        <v>1.6120000000000001</v>
      </c>
      <c r="K50" s="18">
        <v>2.0169999999999999</v>
      </c>
      <c r="L50" s="18">
        <v>2.391</v>
      </c>
      <c r="M50" s="18">
        <v>2.0070000000000001</v>
      </c>
      <c r="N50" s="22">
        <v>16932</v>
      </c>
      <c r="O50" s="22">
        <v>19161</v>
      </c>
      <c r="P50" s="22">
        <v>36093</v>
      </c>
      <c r="Q50" s="23"/>
    </row>
    <row r="51" spans="1:17" ht="14.25" thickBot="1">
      <c r="A51" s="18">
        <v>49</v>
      </c>
      <c r="B51" s="18" t="s">
        <v>77</v>
      </c>
      <c r="C51" s="18" t="s">
        <v>6209</v>
      </c>
      <c r="D51" s="18" t="s">
        <v>74</v>
      </c>
      <c r="E51" s="18" t="s">
        <v>77</v>
      </c>
      <c r="F51" s="18" t="s">
        <v>6188</v>
      </c>
      <c r="G51" s="18">
        <v>3</v>
      </c>
      <c r="H51" s="18" t="s">
        <v>6186</v>
      </c>
      <c r="I51" s="18"/>
      <c r="J51" s="18">
        <v>1.6120000000000001</v>
      </c>
      <c r="K51" s="18">
        <v>2.0169999999999999</v>
      </c>
      <c r="L51" s="18">
        <v>2.391</v>
      </c>
      <c r="M51" s="18">
        <v>2.0070000000000001</v>
      </c>
      <c r="N51" s="22">
        <v>16932</v>
      </c>
      <c r="O51" s="22">
        <v>19161</v>
      </c>
      <c r="P51" s="22">
        <v>36093</v>
      </c>
      <c r="Q51" s="23"/>
    </row>
    <row r="52" spans="1:17" ht="14.25" thickBot="1">
      <c r="A52" s="18">
        <v>50</v>
      </c>
      <c r="B52" s="18" t="s">
        <v>77</v>
      </c>
      <c r="C52" s="18" t="s">
        <v>6209</v>
      </c>
      <c r="D52" s="18" t="s">
        <v>74</v>
      </c>
      <c r="E52" s="18" t="s">
        <v>77</v>
      </c>
      <c r="F52" s="18" t="s">
        <v>6188</v>
      </c>
      <c r="G52" s="18">
        <v>3</v>
      </c>
      <c r="H52" s="18" t="s">
        <v>6186</v>
      </c>
      <c r="I52" s="18"/>
      <c r="J52" s="18">
        <v>1.6120000000000001</v>
      </c>
      <c r="K52" s="18">
        <v>2.0169999999999999</v>
      </c>
      <c r="L52" s="18">
        <v>2.391</v>
      </c>
      <c r="M52" s="18">
        <v>2.0070000000000001</v>
      </c>
      <c r="N52" s="22">
        <v>16932</v>
      </c>
      <c r="O52" s="22">
        <v>19161</v>
      </c>
      <c r="P52" s="22">
        <v>36093</v>
      </c>
      <c r="Q52" s="23"/>
    </row>
    <row r="53" spans="1:17" ht="14.25" thickBot="1">
      <c r="A53" s="18">
        <v>51</v>
      </c>
      <c r="B53" s="18" t="s">
        <v>77</v>
      </c>
      <c r="C53" s="18" t="s">
        <v>6209</v>
      </c>
      <c r="D53" s="18" t="s">
        <v>74</v>
      </c>
      <c r="E53" s="18" t="s">
        <v>77</v>
      </c>
      <c r="F53" s="18" t="s">
        <v>6188</v>
      </c>
      <c r="G53" s="18">
        <v>3</v>
      </c>
      <c r="H53" s="18" t="s">
        <v>6186</v>
      </c>
      <c r="I53" s="18"/>
      <c r="J53" s="18">
        <v>1.6120000000000001</v>
      </c>
      <c r="K53" s="18">
        <v>2.0169999999999999</v>
      </c>
      <c r="L53" s="18">
        <v>2.391</v>
      </c>
      <c r="M53" s="18">
        <v>2.0070000000000001</v>
      </c>
      <c r="N53" s="22">
        <v>16932</v>
      </c>
      <c r="O53" s="22">
        <v>19161</v>
      </c>
      <c r="P53" s="22">
        <v>36093</v>
      </c>
      <c r="Q53" s="23"/>
    </row>
    <row r="54" spans="1:17" ht="14.25" thickBot="1">
      <c r="A54" s="18">
        <v>52</v>
      </c>
      <c r="B54" s="18" t="s">
        <v>77</v>
      </c>
      <c r="C54" s="18" t="s">
        <v>6209</v>
      </c>
      <c r="D54" s="18" t="s">
        <v>74</v>
      </c>
      <c r="E54" s="18" t="s">
        <v>77</v>
      </c>
      <c r="F54" s="18" t="s">
        <v>6188</v>
      </c>
      <c r="G54" s="18">
        <v>3</v>
      </c>
      <c r="H54" s="18" t="s">
        <v>6186</v>
      </c>
      <c r="I54" s="18"/>
      <c r="J54" s="18">
        <v>1.6120000000000001</v>
      </c>
      <c r="K54" s="18">
        <v>2.0169999999999999</v>
      </c>
      <c r="L54" s="18">
        <v>2.391</v>
      </c>
      <c r="M54" s="18">
        <v>2.0070000000000001</v>
      </c>
      <c r="N54" s="22">
        <v>16932</v>
      </c>
      <c r="O54" s="22">
        <v>19161</v>
      </c>
      <c r="P54" s="22">
        <v>36093</v>
      </c>
      <c r="Q54" s="23"/>
    </row>
    <row r="55" spans="1:17" ht="14.25" thickBot="1">
      <c r="A55" s="18">
        <v>53</v>
      </c>
      <c r="B55" s="18" t="s">
        <v>77</v>
      </c>
      <c r="C55" s="18" t="s">
        <v>6209</v>
      </c>
      <c r="D55" s="18" t="s">
        <v>74</v>
      </c>
      <c r="E55" s="18" t="s">
        <v>77</v>
      </c>
      <c r="F55" s="18" t="s">
        <v>6188</v>
      </c>
      <c r="G55" s="18">
        <v>3</v>
      </c>
      <c r="H55" s="18" t="s">
        <v>6186</v>
      </c>
      <c r="I55" s="18"/>
      <c r="J55" s="18">
        <v>1.6120000000000001</v>
      </c>
      <c r="K55" s="18">
        <v>2.0169999999999999</v>
      </c>
      <c r="L55" s="18">
        <v>2.391</v>
      </c>
      <c r="M55" s="18">
        <v>2.0070000000000001</v>
      </c>
      <c r="N55" s="22">
        <v>16932</v>
      </c>
      <c r="O55" s="22">
        <v>19161</v>
      </c>
      <c r="P55" s="22">
        <v>36093</v>
      </c>
      <c r="Q55" s="23"/>
    </row>
    <row r="56" spans="1:17" ht="14.25" thickBot="1">
      <c r="A56" s="18">
        <v>54</v>
      </c>
      <c r="B56" s="18" t="s">
        <v>77</v>
      </c>
      <c r="C56" s="18" t="s">
        <v>6209</v>
      </c>
      <c r="D56" s="18" t="s">
        <v>74</v>
      </c>
      <c r="E56" s="18" t="s">
        <v>77</v>
      </c>
      <c r="F56" s="18" t="s">
        <v>6188</v>
      </c>
      <c r="G56" s="18">
        <v>3</v>
      </c>
      <c r="H56" s="18" t="s">
        <v>6186</v>
      </c>
      <c r="I56" s="18"/>
      <c r="J56" s="18">
        <v>1.6120000000000001</v>
      </c>
      <c r="K56" s="18">
        <v>2.0169999999999999</v>
      </c>
      <c r="L56" s="18">
        <v>2.391</v>
      </c>
      <c r="M56" s="18">
        <v>2.0070000000000001</v>
      </c>
      <c r="N56" s="22">
        <v>16932</v>
      </c>
      <c r="O56" s="22">
        <v>19161</v>
      </c>
      <c r="P56" s="22">
        <v>36093</v>
      </c>
      <c r="Q56" s="23"/>
    </row>
    <row r="57" spans="1:17" ht="23.25" thickBot="1">
      <c r="A57" s="18">
        <v>55</v>
      </c>
      <c r="B57" s="18" t="s">
        <v>194</v>
      </c>
      <c r="C57" s="18" t="s">
        <v>6209</v>
      </c>
      <c r="D57" s="18" t="s">
        <v>192</v>
      </c>
      <c r="E57" s="18" t="s">
        <v>194</v>
      </c>
      <c r="F57" s="18" t="s">
        <v>6188</v>
      </c>
      <c r="G57" s="18">
        <v>3</v>
      </c>
      <c r="H57" s="18" t="s">
        <v>6186</v>
      </c>
      <c r="I57" s="18"/>
      <c r="J57" s="18">
        <v>1.4670000000000001</v>
      </c>
      <c r="K57" s="18">
        <v>1.835</v>
      </c>
      <c r="L57" s="18">
        <v>1.8460000000000001</v>
      </c>
      <c r="M57" s="18">
        <v>1.716</v>
      </c>
      <c r="N57" s="22">
        <v>3015</v>
      </c>
      <c r="O57" s="22">
        <v>3468</v>
      </c>
      <c r="P57" s="22">
        <v>6483</v>
      </c>
      <c r="Q57" s="23"/>
    </row>
    <row r="58" spans="1:17" ht="68.25" thickBot="1">
      <c r="A58" s="18">
        <v>56</v>
      </c>
      <c r="B58" s="18" t="s">
        <v>304</v>
      </c>
      <c r="C58" s="18" t="s">
        <v>6209</v>
      </c>
      <c r="D58" s="18" t="s">
        <v>302</v>
      </c>
      <c r="E58" s="18" t="s">
        <v>304</v>
      </c>
      <c r="F58" s="18" t="s">
        <v>6185</v>
      </c>
      <c r="G58" s="18">
        <v>2</v>
      </c>
      <c r="H58" s="18" t="s">
        <v>6186</v>
      </c>
      <c r="I58" s="18"/>
      <c r="J58" s="18">
        <v>2.0670000000000002</v>
      </c>
      <c r="K58" s="18">
        <v>2.476</v>
      </c>
      <c r="L58" s="18">
        <v>3.4380000000000002</v>
      </c>
      <c r="M58" s="18">
        <v>2.66</v>
      </c>
      <c r="N58" s="22">
        <v>6465</v>
      </c>
      <c r="O58" s="22">
        <v>9370</v>
      </c>
      <c r="P58" s="22">
        <v>15835</v>
      </c>
      <c r="Q58" s="23"/>
    </row>
    <row r="59" spans="1:17" ht="68.25" thickBot="1">
      <c r="A59" s="18">
        <v>57</v>
      </c>
      <c r="B59" s="18" t="s">
        <v>129</v>
      </c>
      <c r="C59" s="18" t="s">
        <v>6209</v>
      </c>
      <c r="D59" s="18" t="s">
        <v>6211</v>
      </c>
      <c r="E59" s="18" t="s">
        <v>129</v>
      </c>
      <c r="F59" s="18" t="s">
        <v>6190</v>
      </c>
      <c r="G59" s="18">
        <v>4</v>
      </c>
      <c r="H59" s="18" t="s">
        <v>6186</v>
      </c>
      <c r="I59" s="18"/>
      <c r="J59" s="18">
        <v>1.5</v>
      </c>
      <c r="K59" s="18">
        <v>1.6919999999999999</v>
      </c>
      <c r="L59" s="18">
        <v>1.4690000000000001</v>
      </c>
      <c r="M59" s="18">
        <v>1.554</v>
      </c>
      <c r="N59" s="22">
        <v>7607</v>
      </c>
      <c r="O59" s="22">
        <v>8538</v>
      </c>
      <c r="P59" s="22">
        <v>16145</v>
      </c>
      <c r="Q59" s="23"/>
    </row>
    <row r="60" spans="1:17" ht="57" thickBot="1">
      <c r="A60" s="18">
        <v>58</v>
      </c>
      <c r="B60" s="18" t="s">
        <v>314</v>
      </c>
      <c r="C60" s="18" t="s">
        <v>6209</v>
      </c>
      <c r="D60" s="18" t="s">
        <v>312</v>
      </c>
      <c r="E60" s="18" t="s">
        <v>314</v>
      </c>
      <c r="F60" s="18" t="s">
        <v>6185</v>
      </c>
      <c r="G60" s="18">
        <v>2</v>
      </c>
      <c r="H60" s="18" t="s">
        <v>6187</v>
      </c>
      <c r="I60" s="18"/>
      <c r="J60" s="18">
        <v>2.7789999999999999</v>
      </c>
      <c r="K60" s="18">
        <v>2.7770000000000001</v>
      </c>
      <c r="L60" s="18">
        <v>4.2699999999999996</v>
      </c>
      <c r="M60" s="18">
        <v>3.2749999999999999</v>
      </c>
      <c r="N60" s="22">
        <v>28452</v>
      </c>
      <c r="O60" s="22">
        <v>38878</v>
      </c>
      <c r="P60" s="22">
        <v>67330</v>
      </c>
      <c r="Q60" s="23"/>
    </row>
    <row r="61" spans="1:17" ht="34.5" thickBot="1">
      <c r="A61" s="18">
        <v>59</v>
      </c>
      <c r="B61" s="18" t="s">
        <v>320</v>
      </c>
      <c r="C61" s="18" t="s">
        <v>6209</v>
      </c>
      <c r="D61" s="18" t="s">
        <v>319</v>
      </c>
      <c r="E61" s="18" t="s">
        <v>320</v>
      </c>
      <c r="F61" s="18" t="s">
        <v>6190</v>
      </c>
      <c r="G61" s="18">
        <v>4</v>
      </c>
      <c r="H61" s="18" t="s">
        <v>6186</v>
      </c>
      <c r="I61" s="18"/>
      <c r="J61" s="18">
        <v>1.286</v>
      </c>
      <c r="K61" s="18">
        <v>1.0449999999999999</v>
      </c>
      <c r="L61" s="18">
        <v>1.179</v>
      </c>
      <c r="M61" s="18">
        <v>1.17</v>
      </c>
      <c r="N61" s="22">
        <v>1006</v>
      </c>
      <c r="O61" s="22">
        <v>1142</v>
      </c>
      <c r="P61" s="22">
        <v>2148</v>
      </c>
      <c r="Q61" s="23"/>
    </row>
    <row r="62" spans="1:17" ht="23.25" thickBot="1">
      <c r="A62" s="18">
        <v>60</v>
      </c>
      <c r="B62" s="18" t="s">
        <v>18</v>
      </c>
      <c r="C62" s="18" t="s">
        <v>6209</v>
      </c>
      <c r="D62" s="18" t="s">
        <v>14</v>
      </c>
      <c r="E62" s="18" t="s">
        <v>18</v>
      </c>
      <c r="F62" s="18" t="s">
        <v>6185</v>
      </c>
      <c r="G62" s="18">
        <v>3</v>
      </c>
      <c r="H62" s="18" t="s">
        <v>6186</v>
      </c>
      <c r="I62" s="18"/>
      <c r="J62" s="18">
        <v>2.2000000000000002</v>
      </c>
      <c r="K62" s="18">
        <v>1.8460000000000001</v>
      </c>
      <c r="L62" s="18">
        <v>2.4729999999999999</v>
      </c>
      <c r="M62" s="18">
        <v>2.173</v>
      </c>
      <c r="N62" s="22">
        <v>10964</v>
      </c>
      <c r="O62" s="22">
        <v>14493</v>
      </c>
      <c r="P62" s="22">
        <v>25457</v>
      </c>
      <c r="Q62" s="23"/>
    </row>
    <row r="63" spans="1:17" ht="23.25" thickBot="1">
      <c r="A63" s="18">
        <v>61</v>
      </c>
      <c r="B63" s="18" t="s">
        <v>330</v>
      </c>
      <c r="C63" s="18" t="s">
        <v>6209</v>
      </c>
      <c r="D63" s="18" t="s">
        <v>6213</v>
      </c>
      <c r="E63" s="18" t="s">
        <v>330</v>
      </c>
      <c r="F63" s="18" t="s">
        <v>6185</v>
      </c>
      <c r="G63" s="18">
        <v>2</v>
      </c>
      <c r="H63" s="18" t="s">
        <v>6186</v>
      </c>
      <c r="I63" s="18"/>
      <c r="J63" s="18">
        <v>1.6830000000000001</v>
      </c>
      <c r="K63" s="18"/>
      <c r="L63" s="18">
        <v>3.5470000000000002</v>
      </c>
      <c r="M63" s="18">
        <v>2.6150000000000002</v>
      </c>
      <c r="N63" s="18"/>
      <c r="O63" s="22">
        <v>4559</v>
      </c>
      <c r="P63" s="22">
        <v>4559</v>
      </c>
      <c r="Q63" s="23"/>
    </row>
    <row r="64" spans="1:17" ht="45.75" thickBot="1">
      <c r="A64" s="18">
        <v>62</v>
      </c>
      <c r="B64" s="18" t="s">
        <v>215</v>
      </c>
      <c r="C64" s="18" t="s">
        <v>6209</v>
      </c>
      <c r="D64" s="18" t="s">
        <v>213</v>
      </c>
      <c r="E64" s="18" t="s">
        <v>215</v>
      </c>
      <c r="F64" s="18" t="s">
        <v>6185</v>
      </c>
      <c r="G64" s="18">
        <v>2</v>
      </c>
      <c r="H64" s="18" t="s">
        <v>6186</v>
      </c>
      <c r="I64" s="18"/>
      <c r="J64" s="18">
        <v>3.3809999999999998</v>
      </c>
      <c r="K64" s="18">
        <v>3.294</v>
      </c>
      <c r="L64" s="18">
        <v>4.7830000000000004</v>
      </c>
      <c r="M64" s="18">
        <v>3.819</v>
      </c>
      <c r="N64" s="22">
        <v>6659</v>
      </c>
      <c r="O64" s="22">
        <v>8981</v>
      </c>
      <c r="P64" s="22">
        <v>15640</v>
      </c>
      <c r="Q64" s="23"/>
    </row>
    <row r="65" spans="1:17" ht="45.75" thickBot="1">
      <c r="A65" s="18">
        <v>63</v>
      </c>
      <c r="B65" s="18" t="s">
        <v>226</v>
      </c>
      <c r="C65" s="18" t="s">
        <v>6209</v>
      </c>
      <c r="D65" s="18" t="s">
        <v>6212</v>
      </c>
      <c r="E65" s="18" t="s">
        <v>226</v>
      </c>
      <c r="F65" s="18" t="s">
        <v>6192</v>
      </c>
      <c r="G65" s="18">
        <v>3</v>
      </c>
      <c r="H65" s="18" t="s">
        <v>6186</v>
      </c>
      <c r="I65" s="18"/>
      <c r="J65" s="18">
        <v>2.1469999999999998</v>
      </c>
      <c r="K65" s="18">
        <v>1.92</v>
      </c>
      <c r="L65" s="18">
        <v>1.6759999999999999</v>
      </c>
      <c r="M65" s="18">
        <v>1.9139999999999999</v>
      </c>
      <c r="N65" s="18">
        <v>400</v>
      </c>
      <c r="O65" s="18">
        <v>498</v>
      </c>
      <c r="P65" s="18">
        <v>898</v>
      </c>
      <c r="Q65" s="23"/>
    </row>
    <row r="66" spans="1:17" ht="79.5" thickBot="1">
      <c r="A66" s="18">
        <v>64</v>
      </c>
      <c r="B66" s="18" t="s">
        <v>343</v>
      </c>
      <c r="C66" s="18" t="s">
        <v>6209</v>
      </c>
      <c r="D66" s="18" t="s">
        <v>6214</v>
      </c>
      <c r="E66" s="18" t="s">
        <v>343</v>
      </c>
      <c r="F66" s="18" t="s">
        <v>6185</v>
      </c>
      <c r="G66" s="18">
        <v>4</v>
      </c>
      <c r="H66" s="18" t="s">
        <v>6186</v>
      </c>
      <c r="I66" s="18"/>
      <c r="J66" s="18">
        <v>0.76400000000000001</v>
      </c>
      <c r="K66" s="18">
        <v>1.028</v>
      </c>
      <c r="L66" s="18">
        <v>1.617</v>
      </c>
      <c r="M66" s="18">
        <v>1.1359999999999999</v>
      </c>
      <c r="N66" s="18">
        <v>609</v>
      </c>
      <c r="O66" s="18">
        <v>912</v>
      </c>
      <c r="P66" s="22">
        <v>1521</v>
      </c>
      <c r="Q66" s="23"/>
    </row>
    <row r="67" spans="1:17" ht="34.5" thickBot="1">
      <c r="A67" s="18">
        <v>65</v>
      </c>
      <c r="B67" s="18" t="s">
        <v>348</v>
      </c>
      <c r="C67" s="18" t="s">
        <v>6209</v>
      </c>
      <c r="D67" s="18" t="s">
        <v>346</v>
      </c>
      <c r="E67" s="18" t="s">
        <v>348</v>
      </c>
      <c r="F67" s="18" t="s">
        <v>6190</v>
      </c>
      <c r="G67" s="18">
        <v>4</v>
      </c>
      <c r="H67" s="18" t="s">
        <v>6186</v>
      </c>
      <c r="I67" s="18"/>
      <c r="J67" s="18">
        <v>2.0459999999999998</v>
      </c>
      <c r="K67" s="18">
        <v>1.9179999999999999</v>
      </c>
      <c r="L67" s="18">
        <v>2.0019999999999998</v>
      </c>
      <c r="M67" s="18">
        <v>1.9890000000000001</v>
      </c>
      <c r="N67" s="22">
        <v>16362</v>
      </c>
      <c r="O67" s="22">
        <v>15362</v>
      </c>
      <c r="P67" s="22">
        <v>31724</v>
      </c>
      <c r="Q67" s="23"/>
    </row>
    <row r="68" spans="1:17" ht="23.25" thickBot="1">
      <c r="A68" s="18">
        <v>66</v>
      </c>
      <c r="B68" s="18" t="s">
        <v>353</v>
      </c>
      <c r="C68" s="18" t="s">
        <v>6209</v>
      </c>
      <c r="D68" s="18" t="s">
        <v>352</v>
      </c>
      <c r="E68" s="18" t="s">
        <v>353</v>
      </c>
      <c r="F68" s="18" t="s">
        <v>6190</v>
      </c>
      <c r="G68" s="18">
        <v>2</v>
      </c>
      <c r="H68" s="18" t="s">
        <v>6187</v>
      </c>
      <c r="I68" s="18"/>
      <c r="J68" s="18">
        <v>4.7619999999999996</v>
      </c>
      <c r="K68" s="18">
        <v>4.82</v>
      </c>
      <c r="L68" s="18">
        <v>4.8570000000000002</v>
      </c>
      <c r="M68" s="18">
        <v>4.8129999999999997</v>
      </c>
      <c r="N68" s="22">
        <v>94152</v>
      </c>
      <c r="O68" s="22">
        <v>91499</v>
      </c>
      <c r="P68" s="22">
        <v>185651</v>
      </c>
      <c r="Q68" s="23"/>
    </row>
    <row r="69" spans="1:17" ht="23.25" thickBot="1">
      <c r="A69" s="18">
        <v>67</v>
      </c>
      <c r="B69" s="18" t="s">
        <v>358</v>
      </c>
      <c r="C69" s="18" t="s">
        <v>6209</v>
      </c>
      <c r="D69" s="18" t="s">
        <v>357</v>
      </c>
      <c r="E69" s="18" t="s">
        <v>358</v>
      </c>
      <c r="F69" s="18" t="s">
        <v>6185</v>
      </c>
      <c r="G69" s="18">
        <v>4</v>
      </c>
      <c r="H69" s="18" t="s">
        <v>6186</v>
      </c>
      <c r="I69" s="18"/>
      <c r="J69" s="18">
        <v>1.0529999999999999</v>
      </c>
      <c r="K69" s="18">
        <v>0.82</v>
      </c>
      <c r="L69" s="18">
        <v>2.19</v>
      </c>
      <c r="M69" s="18">
        <v>1.3540000000000001</v>
      </c>
      <c r="N69" s="22">
        <v>1638</v>
      </c>
      <c r="O69" s="22">
        <v>2547</v>
      </c>
      <c r="P69" s="22">
        <v>4185</v>
      </c>
      <c r="Q69" s="23"/>
    </row>
    <row r="70" spans="1:17" ht="14.25" thickBot="1">
      <c r="A70" s="18">
        <v>68</v>
      </c>
      <c r="B70" s="18" t="s">
        <v>77</v>
      </c>
      <c r="C70" s="18" t="s">
        <v>6209</v>
      </c>
      <c r="D70" s="18" t="s">
        <v>74</v>
      </c>
      <c r="E70" s="18" t="s">
        <v>77</v>
      </c>
      <c r="F70" s="18" t="s">
        <v>6188</v>
      </c>
      <c r="G70" s="18">
        <v>3</v>
      </c>
      <c r="H70" s="18" t="s">
        <v>6186</v>
      </c>
      <c r="I70" s="18"/>
      <c r="J70" s="18">
        <v>1.6120000000000001</v>
      </c>
      <c r="K70" s="18">
        <v>2.0169999999999999</v>
      </c>
      <c r="L70" s="18">
        <v>2.391</v>
      </c>
      <c r="M70" s="18">
        <v>2.0070000000000001</v>
      </c>
      <c r="N70" s="22">
        <v>16932</v>
      </c>
      <c r="O70" s="22">
        <v>19161</v>
      </c>
      <c r="P70" s="22">
        <v>36093</v>
      </c>
      <c r="Q70" s="23"/>
    </row>
    <row r="71" spans="1:17" ht="14.25" thickBot="1">
      <c r="A71" s="18">
        <v>69</v>
      </c>
      <c r="B71" s="18" t="s">
        <v>77</v>
      </c>
      <c r="C71" s="18" t="s">
        <v>6209</v>
      </c>
      <c r="D71" s="18" t="s">
        <v>74</v>
      </c>
      <c r="E71" s="18" t="s">
        <v>77</v>
      </c>
      <c r="F71" s="18" t="s">
        <v>6188</v>
      </c>
      <c r="G71" s="18">
        <v>3</v>
      </c>
      <c r="H71" s="18" t="s">
        <v>6186</v>
      </c>
      <c r="I71" s="18"/>
      <c r="J71" s="18">
        <v>1.6120000000000001</v>
      </c>
      <c r="K71" s="18">
        <v>2.0169999999999999</v>
      </c>
      <c r="L71" s="18">
        <v>2.391</v>
      </c>
      <c r="M71" s="18">
        <v>2.0070000000000001</v>
      </c>
      <c r="N71" s="22">
        <v>16932</v>
      </c>
      <c r="O71" s="22">
        <v>19161</v>
      </c>
      <c r="P71" s="22">
        <v>36093</v>
      </c>
      <c r="Q71" s="23"/>
    </row>
    <row r="72" spans="1:17" ht="14.25" thickBot="1">
      <c r="A72" s="18">
        <v>70</v>
      </c>
      <c r="B72" s="18" t="s">
        <v>77</v>
      </c>
      <c r="C72" s="18" t="s">
        <v>6209</v>
      </c>
      <c r="D72" s="18" t="s">
        <v>74</v>
      </c>
      <c r="E72" s="18" t="s">
        <v>77</v>
      </c>
      <c r="F72" s="18" t="s">
        <v>6188</v>
      </c>
      <c r="G72" s="18">
        <v>3</v>
      </c>
      <c r="H72" s="18" t="s">
        <v>6186</v>
      </c>
      <c r="I72" s="18"/>
      <c r="J72" s="18">
        <v>1.6120000000000001</v>
      </c>
      <c r="K72" s="18">
        <v>2.0169999999999999</v>
      </c>
      <c r="L72" s="18">
        <v>2.391</v>
      </c>
      <c r="M72" s="18">
        <v>2.0070000000000001</v>
      </c>
      <c r="N72" s="22">
        <v>16932</v>
      </c>
      <c r="O72" s="22">
        <v>19161</v>
      </c>
      <c r="P72" s="22">
        <v>36093</v>
      </c>
      <c r="Q72" s="23"/>
    </row>
    <row r="73" spans="1:17" ht="14.25" thickBot="1">
      <c r="A73" s="18">
        <v>71</v>
      </c>
      <c r="B73" s="18" t="s">
        <v>77</v>
      </c>
      <c r="C73" s="18" t="s">
        <v>6209</v>
      </c>
      <c r="D73" s="18" t="s">
        <v>74</v>
      </c>
      <c r="E73" s="18" t="s">
        <v>77</v>
      </c>
      <c r="F73" s="18" t="s">
        <v>6188</v>
      </c>
      <c r="G73" s="18">
        <v>3</v>
      </c>
      <c r="H73" s="18" t="s">
        <v>6186</v>
      </c>
      <c r="I73" s="18"/>
      <c r="J73" s="18">
        <v>1.6120000000000001</v>
      </c>
      <c r="K73" s="18">
        <v>2.0169999999999999</v>
      </c>
      <c r="L73" s="18">
        <v>2.391</v>
      </c>
      <c r="M73" s="18">
        <v>2.0070000000000001</v>
      </c>
      <c r="N73" s="22">
        <v>16932</v>
      </c>
      <c r="O73" s="22">
        <v>19161</v>
      </c>
      <c r="P73" s="22">
        <v>36093</v>
      </c>
      <c r="Q73" s="23"/>
    </row>
    <row r="74" spans="1:17" ht="79.5" thickBot="1">
      <c r="A74" s="18">
        <v>72</v>
      </c>
      <c r="B74" s="18" t="s">
        <v>110</v>
      </c>
      <c r="C74" s="18" t="s">
        <v>6209</v>
      </c>
      <c r="D74" s="18" t="s">
        <v>108</v>
      </c>
      <c r="E74" s="18" t="s">
        <v>110</v>
      </c>
      <c r="F74" s="18" t="s">
        <v>6189</v>
      </c>
      <c r="G74" s="18">
        <v>2</v>
      </c>
      <c r="H74" s="18" t="s">
        <v>6186</v>
      </c>
      <c r="I74" s="18"/>
      <c r="J74" s="18">
        <v>1.22</v>
      </c>
      <c r="K74" s="18">
        <v>1.4119999999999999</v>
      </c>
      <c r="L74" s="18">
        <v>1.54</v>
      </c>
      <c r="M74" s="18">
        <v>1.391</v>
      </c>
      <c r="N74" s="18">
        <v>782</v>
      </c>
      <c r="O74" s="18">
        <v>887</v>
      </c>
      <c r="P74" s="22">
        <v>1669</v>
      </c>
      <c r="Q74" s="23"/>
    </row>
    <row r="75" spans="1:17" ht="57" thickBot="1">
      <c r="A75" s="18">
        <v>73</v>
      </c>
      <c r="B75" s="18" t="s">
        <v>381</v>
      </c>
      <c r="C75" s="18" t="s">
        <v>6209</v>
      </c>
      <c r="D75" s="18" t="s">
        <v>379</v>
      </c>
      <c r="E75" s="18" t="s">
        <v>381</v>
      </c>
      <c r="F75" s="18" t="s">
        <v>6185</v>
      </c>
      <c r="G75" s="18">
        <v>2</v>
      </c>
      <c r="H75" s="18" t="s">
        <v>6187</v>
      </c>
      <c r="I75" s="18"/>
      <c r="J75" s="18">
        <v>2.383</v>
      </c>
      <c r="K75" s="18">
        <v>2.8570000000000002</v>
      </c>
      <c r="L75" s="18">
        <v>3.4580000000000002</v>
      </c>
      <c r="M75" s="18">
        <v>2.899</v>
      </c>
      <c r="N75" s="22">
        <v>33642</v>
      </c>
      <c r="O75" s="22">
        <v>44777</v>
      </c>
      <c r="P75" s="22">
        <v>78419</v>
      </c>
      <c r="Q75" s="23"/>
    </row>
    <row r="76" spans="1:17" ht="45.75" thickBot="1">
      <c r="A76" s="18">
        <v>74</v>
      </c>
      <c r="B76" s="18" t="s">
        <v>389</v>
      </c>
      <c r="C76" s="18" t="s">
        <v>6209</v>
      </c>
      <c r="D76" s="18" t="s">
        <v>386</v>
      </c>
      <c r="E76" s="18" t="s">
        <v>389</v>
      </c>
      <c r="F76" s="18" t="s">
        <v>6188</v>
      </c>
      <c r="G76" s="18">
        <v>1</v>
      </c>
      <c r="H76" s="18" t="s">
        <v>6187</v>
      </c>
      <c r="I76" s="18"/>
      <c r="J76" s="18">
        <v>3.87</v>
      </c>
      <c r="K76" s="18">
        <v>4.3319999999999999</v>
      </c>
      <c r="L76" s="18">
        <v>4.2119999999999997</v>
      </c>
      <c r="M76" s="18">
        <v>4.1379999999999999</v>
      </c>
      <c r="N76" s="22">
        <v>16157</v>
      </c>
      <c r="O76" s="22">
        <v>15939</v>
      </c>
      <c r="P76" s="22">
        <v>32096</v>
      </c>
      <c r="Q76" s="23"/>
    </row>
    <row r="77" spans="1:17" ht="57" thickBot="1">
      <c r="A77" s="18">
        <v>75</v>
      </c>
      <c r="B77" s="18" t="s">
        <v>257</v>
      </c>
      <c r="C77" s="18" t="s">
        <v>6209</v>
      </c>
      <c r="D77" s="18" t="s">
        <v>254</v>
      </c>
      <c r="E77" s="18" t="s">
        <v>257</v>
      </c>
      <c r="F77" s="18" t="s">
        <v>6185</v>
      </c>
      <c r="G77" s="18">
        <v>2</v>
      </c>
      <c r="H77" s="18" t="s">
        <v>6187</v>
      </c>
      <c r="I77" s="18"/>
      <c r="J77" s="18">
        <v>2.5870000000000002</v>
      </c>
      <c r="K77" s="18">
        <v>2.5670000000000002</v>
      </c>
      <c r="L77" s="18">
        <v>2.843</v>
      </c>
      <c r="M77" s="18">
        <v>2.6659999999999999</v>
      </c>
      <c r="N77" s="22">
        <v>54145</v>
      </c>
      <c r="O77" s="22">
        <v>61434</v>
      </c>
      <c r="P77" s="22">
        <v>115579</v>
      </c>
      <c r="Q77" s="23"/>
    </row>
    <row r="78" spans="1:17" ht="23.25" thickBot="1">
      <c r="A78" s="18">
        <v>76</v>
      </c>
      <c r="B78" s="18" t="s">
        <v>18</v>
      </c>
      <c r="C78" s="18" t="s">
        <v>6209</v>
      </c>
      <c r="D78" s="18" t="s">
        <v>14</v>
      </c>
      <c r="E78" s="18" t="s">
        <v>18</v>
      </c>
      <c r="F78" s="18" t="s">
        <v>6185</v>
      </c>
      <c r="G78" s="18">
        <v>3</v>
      </c>
      <c r="H78" s="18" t="s">
        <v>6186</v>
      </c>
      <c r="I78" s="18"/>
      <c r="J78" s="18">
        <v>2.2000000000000002</v>
      </c>
      <c r="K78" s="18">
        <v>1.8460000000000001</v>
      </c>
      <c r="L78" s="18">
        <v>2.4729999999999999</v>
      </c>
      <c r="M78" s="18">
        <v>2.173</v>
      </c>
      <c r="N78" s="22">
        <v>10964</v>
      </c>
      <c r="O78" s="22">
        <v>14493</v>
      </c>
      <c r="P78" s="22">
        <v>25457</v>
      </c>
      <c r="Q78" s="23"/>
    </row>
    <row r="79" spans="1:17" ht="14.25" thickBot="1">
      <c r="A79" s="18">
        <v>77</v>
      </c>
      <c r="B79" s="18" t="s">
        <v>35</v>
      </c>
      <c r="C79" s="18" t="s">
        <v>6209</v>
      </c>
      <c r="D79" s="18" t="s">
        <v>33</v>
      </c>
      <c r="E79" s="18" t="s">
        <v>35</v>
      </c>
      <c r="F79" s="18" t="s">
        <v>6185</v>
      </c>
      <c r="G79" s="18">
        <v>2</v>
      </c>
      <c r="H79" s="18" t="s">
        <v>6187</v>
      </c>
      <c r="I79" s="18"/>
      <c r="J79" s="18">
        <v>3.52</v>
      </c>
      <c r="K79" s="18">
        <v>3.6110000000000002</v>
      </c>
      <c r="L79" s="18">
        <v>4.601</v>
      </c>
      <c r="M79" s="18">
        <v>3.911</v>
      </c>
      <c r="N79" s="22">
        <v>35054</v>
      </c>
      <c r="O79" s="22">
        <v>45518</v>
      </c>
      <c r="P79" s="22">
        <v>80572</v>
      </c>
      <c r="Q79" s="23"/>
    </row>
    <row r="80" spans="1:17" ht="57" thickBot="1">
      <c r="A80" s="18">
        <v>78</v>
      </c>
      <c r="B80" s="18" t="s">
        <v>257</v>
      </c>
      <c r="C80" s="18" t="s">
        <v>6209</v>
      </c>
      <c r="D80" s="18" t="s">
        <v>254</v>
      </c>
      <c r="E80" s="18" t="s">
        <v>257</v>
      </c>
      <c r="F80" s="18" t="s">
        <v>6185</v>
      </c>
      <c r="G80" s="18">
        <v>2</v>
      </c>
      <c r="H80" s="18" t="s">
        <v>6187</v>
      </c>
      <c r="I80" s="18"/>
      <c r="J80" s="18">
        <v>2.5870000000000002</v>
      </c>
      <c r="K80" s="18">
        <v>2.5670000000000002</v>
      </c>
      <c r="L80" s="18">
        <v>2.843</v>
      </c>
      <c r="M80" s="18">
        <v>2.6659999999999999</v>
      </c>
      <c r="N80" s="22">
        <v>54145</v>
      </c>
      <c r="O80" s="22">
        <v>61434</v>
      </c>
      <c r="P80" s="22">
        <v>115579</v>
      </c>
      <c r="Q80" s="23"/>
    </row>
    <row r="81" spans="1:17" ht="57" thickBot="1">
      <c r="A81" s="18">
        <v>79</v>
      </c>
      <c r="B81" s="18" t="s">
        <v>257</v>
      </c>
      <c r="C81" s="18" t="s">
        <v>6209</v>
      </c>
      <c r="D81" s="18" t="s">
        <v>254</v>
      </c>
      <c r="E81" s="18" t="s">
        <v>257</v>
      </c>
      <c r="F81" s="18" t="s">
        <v>6185</v>
      </c>
      <c r="G81" s="18">
        <v>2</v>
      </c>
      <c r="H81" s="18" t="s">
        <v>6187</v>
      </c>
      <c r="I81" s="18"/>
      <c r="J81" s="18">
        <v>2.5870000000000002</v>
      </c>
      <c r="K81" s="18">
        <v>2.5670000000000002</v>
      </c>
      <c r="L81" s="18">
        <v>2.843</v>
      </c>
      <c r="M81" s="18">
        <v>2.6659999999999999</v>
      </c>
      <c r="N81" s="22">
        <v>54145</v>
      </c>
      <c r="O81" s="22">
        <v>61434</v>
      </c>
      <c r="P81" s="22">
        <v>115579</v>
      </c>
      <c r="Q81" s="23"/>
    </row>
    <row r="82" spans="1:17" ht="23.25" thickBot="1">
      <c r="A82" s="18">
        <v>80</v>
      </c>
      <c r="B82" s="18" t="s">
        <v>415</v>
      </c>
      <c r="C82" s="18" t="s">
        <v>6209</v>
      </c>
      <c r="D82" s="18" t="s">
        <v>414</v>
      </c>
      <c r="E82" s="18" t="s">
        <v>415</v>
      </c>
      <c r="F82" s="18" t="s">
        <v>6188</v>
      </c>
      <c r="G82" s="18">
        <v>4</v>
      </c>
      <c r="H82" s="18" t="s">
        <v>6186</v>
      </c>
      <c r="I82" s="18"/>
      <c r="J82" s="18">
        <v>0.91700000000000004</v>
      </c>
      <c r="K82" s="18">
        <v>0.92200000000000004</v>
      </c>
      <c r="L82" s="18">
        <v>1.095</v>
      </c>
      <c r="M82" s="18">
        <v>0.97799999999999998</v>
      </c>
      <c r="N82" s="18">
        <v>563</v>
      </c>
      <c r="O82" s="18">
        <v>617</v>
      </c>
      <c r="P82" s="22">
        <v>1180</v>
      </c>
      <c r="Q82" s="23"/>
    </row>
    <row r="83" spans="1:17" ht="57" thickBot="1">
      <c r="A83" s="18">
        <v>81</v>
      </c>
      <c r="B83" s="18" t="s">
        <v>421</v>
      </c>
      <c r="C83" s="18" t="s">
        <v>6209</v>
      </c>
      <c r="D83" s="18" t="s">
        <v>6215</v>
      </c>
      <c r="E83" s="18" t="s">
        <v>421</v>
      </c>
      <c r="F83" s="18" t="s">
        <v>6185</v>
      </c>
      <c r="G83" s="18">
        <v>4</v>
      </c>
      <c r="H83" s="18" t="s">
        <v>6186</v>
      </c>
      <c r="I83" s="18"/>
      <c r="J83" s="18">
        <v>0.59199999999999997</v>
      </c>
      <c r="K83" s="18">
        <v>0.75900000000000001</v>
      </c>
      <c r="L83" s="18">
        <v>0.623</v>
      </c>
      <c r="M83" s="18">
        <v>0.65800000000000003</v>
      </c>
      <c r="N83" s="18">
        <v>716</v>
      </c>
      <c r="O83" s="18">
        <v>788</v>
      </c>
      <c r="P83" s="22">
        <v>1504</v>
      </c>
      <c r="Q83" s="23"/>
    </row>
    <row r="84" spans="1:17" ht="57" thickBot="1">
      <c r="A84" s="18">
        <v>82</v>
      </c>
      <c r="B84" s="18" t="s">
        <v>43</v>
      </c>
      <c r="C84" s="18" t="s">
        <v>6209</v>
      </c>
      <c r="D84" s="18" t="s">
        <v>6210</v>
      </c>
      <c r="E84" s="18" t="s">
        <v>43</v>
      </c>
      <c r="F84" s="18" t="s">
        <v>6188</v>
      </c>
      <c r="G84" s="18">
        <v>3</v>
      </c>
      <c r="H84" s="18" t="s">
        <v>6186</v>
      </c>
      <c r="I84" s="18"/>
      <c r="J84" s="18">
        <v>2.0950000000000002</v>
      </c>
      <c r="K84" s="18">
        <v>2.2280000000000002</v>
      </c>
      <c r="L84" s="18">
        <v>2.7610000000000001</v>
      </c>
      <c r="M84" s="18">
        <v>2.3610000000000002</v>
      </c>
      <c r="N84" s="22">
        <v>5572</v>
      </c>
      <c r="O84" s="22">
        <v>7977</v>
      </c>
      <c r="P84" s="22">
        <v>13549</v>
      </c>
      <c r="Q84" s="23"/>
    </row>
    <row r="85" spans="1:17" ht="45.75" thickBot="1">
      <c r="A85" s="18">
        <v>83</v>
      </c>
      <c r="B85" s="18" t="s">
        <v>104</v>
      </c>
      <c r="C85" s="18" t="s">
        <v>6209</v>
      </c>
      <c r="D85" s="18" t="s">
        <v>101</v>
      </c>
      <c r="E85" s="18" t="s">
        <v>104</v>
      </c>
      <c r="F85" s="18" t="s">
        <v>6188</v>
      </c>
      <c r="G85" s="18">
        <v>3</v>
      </c>
      <c r="H85" s="18" t="s">
        <v>6186</v>
      </c>
      <c r="I85" s="18"/>
      <c r="J85" s="18">
        <v>2.56</v>
      </c>
      <c r="K85" s="18">
        <v>2.484</v>
      </c>
      <c r="L85" s="18">
        <v>2.4140000000000001</v>
      </c>
      <c r="M85" s="18">
        <v>2.4860000000000002</v>
      </c>
      <c r="N85" s="22">
        <v>22537</v>
      </c>
      <c r="O85" s="22">
        <v>24497</v>
      </c>
      <c r="P85" s="22">
        <v>47034</v>
      </c>
      <c r="Q85" s="23"/>
    </row>
    <row r="86" spans="1:17" ht="45.75" thickBot="1">
      <c r="A86" s="18">
        <v>84</v>
      </c>
      <c r="B86" s="18" t="s">
        <v>104</v>
      </c>
      <c r="C86" s="18" t="s">
        <v>6209</v>
      </c>
      <c r="D86" s="18" t="s">
        <v>101</v>
      </c>
      <c r="E86" s="18" t="s">
        <v>104</v>
      </c>
      <c r="F86" s="18" t="s">
        <v>6188</v>
      </c>
      <c r="G86" s="18">
        <v>3</v>
      </c>
      <c r="H86" s="18" t="s">
        <v>6186</v>
      </c>
      <c r="I86" s="18"/>
      <c r="J86" s="18">
        <v>2.56</v>
      </c>
      <c r="K86" s="18">
        <v>2.484</v>
      </c>
      <c r="L86" s="18">
        <v>2.4140000000000001</v>
      </c>
      <c r="M86" s="18">
        <v>2.4860000000000002</v>
      </c>
      <c r="N86" s="22">
        <v>22537</v>
      </c>
      <c r="O86" s="22">
        <v>24497</v>
      </c>
      <c r="P86" s="22">
        <v>47034</v>
      </c>
      <c r="Q86" s="23"/>
    </row>
    <row r="87" spans="1:17" ht="14.25" thickBot="1">
      <c r="A87" s="18">
        <v>85</v>
      </c>
      <c r="B87" s="18" t="s">
        <v>35</v>
      </c>
      <c r="C87" s="18" t="s">
        <v>6209</v>
      </c>
      <c r="D87" s="18" t="s">
        <v>33</v>
      </c>
      <c r="E87" s="18" t="s">
        <v>35</v>
      </c>
      <c r="F87" s="18" t="s">
        <v>6185</v>
      </c>
      <c r="G87" s="18">
        <v>2</v>
      </c>
      <c r="H87" s="18" t="s">
        <v>6187</v>
      </c>
      <c r="I87" s="18"/>
      <c r="J87" s="18">
        <v>3.52</v>
      </c>
      <c r="K87" s="18">
        <v>3.6110000000000002</v>
      </c>
      <c r="L87" s="18">
        <v>4.601</v>
      </c>
      <c r="M87" s="18">
        <v>3.911</v>
      </c>
      <c r="N87" s="22">
        <v>35054</v>
      </c>
      <c r="O87" s="22">
        <v>45518</v>
      </c>
      <c r="P87" s="22">
        <v>80572</v>
      </c>
      <c r="Q87" s="23"/>
    </row>
    <row r="88" spans="1:17" ht="57" thickBot="1">
      <c r="A88" s="18">
        <v>86</v>
      </c>
      <c r="B88" s="18" t="s">
        <v>257</v>
      </c>
      <c r="C88" s="18" t="s">
        <v>6209</v>
      </c>
      <c r="D88" s="18" t="s">
        <v>254</v>
      </c>
      <c r="E88" s="18" t="s">
        <v>257</v>
      </c>
      <c r="F88" s="18" t="s">
        <v>6185</v>
      </c>
      <c r="G88" s="18">
        <v>2</v>
      </c>
      <c r="H88" s="18" t="s">
        <v>6187</v>
      </c>
      <c r="I88" s="18"/>
      <c r="J88" s="18">
        <v>2.5870000000000002</v>
      </c>
      <c r="K88" s="18">
        <v>2.5670000000000002</v>
      </c>
      <c r="L88" s="18">
        <v>2.843</v>
      </c>
      <c r="M88" s="18">
        <v>2.6659999999999999</v>
      </c>
      <c r="N88" s="22">
        <v>54145</v>
      </c>
      <c r="O88" s="22">
        <v>61434</v>
      </c>
      <c r="P88" s="22">
        <v>115579</v>
      </c>
      <c r="Q88" s="23"/>
    </row>
    <row r="89" spans="1:17" ht="34.5" thickBot="1">
      <c r="A89" s="18">
        <v>87</v>
      </c>
      <c r="B89" s="18" t="s">
        <v>249</v>
      </c>
      <c r="C89" s="18" t="s">
        <v>6209</v>
      </c>
      <c r="D89" s="18" t="s">
        <v>247</v>
      </c>
      <c r="E89" s="18" t="s">
        <v>249</v>
      </c>
      <c r="F89" s="18" t="s">
        <v>6185</v>
      </c>
      <c r="G89" s="18">
        <v>2</v>
      </c>
      <c r="H89" s="18" t="s">
        <v>6186</v>
      </c>
      <c r="I89" s="18"/>
      <c r="J89" s="18">
        <v>3.3519999999999999</v>
      </c>
      <c r="K89" s="18">
        <v>3.847</v>
      </c>
      <c r="L89" s="18">
        <v>3.7519999999999998</v>
      </c>
      <c r="M89" s="18">
        <v>3.65</v>
      </c>
      <c r="N89" s="22">
        <v>12869</v>
      </c>
      <c r="O89" s="22">
        <v>15628</v>
      </c>
      <c r="P89" s="22">
        <v>28497</v>
      </c>
      <c r="Q89" s="23"/>
    </row>
    <row r="90" spans="1:17" ht="57" thickBot="1">
      <c r="A90" s="18">
        <v>88</v>
      </c>
      <c r="B90" s="18" t="s">
        <v>257</v>
      </c>
      <c r="C90" s="18" t="s">
        <v>6209</v>
      </c>
      <c r="D90" s="18" t="s">
        <v>254</v>
      </c>
      <c r="E90" s="18" t="s">
        <v>257</v>
      </c>
      <c r="F90" s="18" t="s">
        <v>6185</v>
      </c>
      <c r="G90" s="18">
        <v>2</v>
      </c>
      <c r="H90" s="18" t="s">
        <v>6187</v>
      </c>
      <c r="I90" s="18"/>
      <c r="J90" s="18">
        <v>2.5870000000000002</v>
      </c>
      <c r="K90" s="18">
        <v>2.5670000000000002</v>
      </c>
      <c r="L90" s="18">
        <v>2.843</v>
      </c>
      <c r="M90" s="18">
        <v>2.6659999999999999</v>
      </c>
      <c r="N90" s="22">
        <v>54145</v>
      </c>
      <c r="O90" s="22">
        <v>61434</v>
      </c>
      <c r="P90" s="22">
        <v>115579</v>
      </c>
      <c r="Q90" s="23"/>
    </row>
    <row r="91" spans="1:17" ht="14.25" thickBot="1">
      <c r="A91" s="18">
        <v>89</v>
      </c>
      <c r="B91" s="18" t="s">
        <v>454</v>
      </c>
      <c r="C91" s="18" t="s">
        <v>6209</v>
      </c>
      <c r="D91" s="18" t="s">
        <v>6216</v>
      </c>
      <c r="E91" s="18" t="s">
        <v>454</v>
      </c>
      <c r="F91" s="18" t="s">
        <v>6185</v>
      </c>
      <c r="G91" s="18">
        <v>3</v>
      </c>
      <c r="H91" s="18" t="s">
        <v>6186</v>
      </c>
      <c r="I91" s="18"/>
      <c r="J91" s="18"/>
      <c r="K91" s="18">
        <v>1.27</v>
      </c>
      <c r="L91" s="18">
        <v>3.2440000000000002</v>
      </c>
      <c r="M91" s="18">
        <v>2.2570000000000001</v>
      </c>
      <c r="N91" s="18">
        <v>257</v>
      </c>
      <c r="O91" s="22">
        <v>1899</v>
      </c>
      <c r="P91" s="22">
        <v>2156</v>
      </c>
      <c r="Q91" s="23"/>
    </row>
    <row r="92" spans="1:17" ht="57" thickBot="1">
      <c r="A92" s="18">
        <v>90</v>
      </c>
      <c r="B92" s="18" t="s">
        <v>459</v>
      </c>
      <c r="C92" s="18" t="s">
        <v>6209</v>
      </c>
      <c r="D92" s="18" t="s">
        <v>6217</v>
      </c>
      <c r="E92" s="18" t="s">
        <v>459</v>
      </c>
      <c r="F92" s="18" t="s">
        <v>6185</v>
      </c>
      <c r="G92" s="18">
        <v>4</v>
      </c>
      <c r="H92" s="18" t="s">
        <v>6186</v>
      </c>
      <c r="I92" s="18"/>
      <c r="J92" s="18">
        <v>0.50800000000000001</v>
      </c>
      <c r="K92" s="18">
        <v>0.46400000000000002</v>
      </c>
      <c r="L92" s="18">
        <v>0.58199999999999996</v>
      </c>
      <c r="M92" s="18">
        <v>0.51800000000000002</v>
      </c>
      <c r="N92" s="18">
        <v>105</v>
      </c>
      <c r="O92" s="18">
        <v>166</v>
      </c>
      <c r="P92" s="18">
        <v>271</v>
      </c>
      <c r="Q92" s="23"/>
    </row>
    <row r="93" spans="1:17" ht="57" thickBot="1">
      <c r="A93" s="18">
        <v>91</v>
      </c>
      <c r="B93" s="18" t="s">
        <v>257</v>
      </c>
      <c r="C93" s="18" t="s">
        <v>6209</v>
      </c>
      <c r="D93" s="18" t="s">
        <v>254</v>
      </c>
      <c r="E93" s="18" t="s">
        <v>257</v>
      </c>
      <c r="F93" s="18" t="s">
        <v>6185</v>
      </c>
      <c r="G93" s="18">
        <v>2</v>
      </c>
      <c r="H93" s="18" t="s">
        <v>6187</v>
      </c>
      <c r="I93" s="18"/>
      <c r="J93" s="18">
        <v>2.5870000000000002</v>
      </c>
      <c r="K93" s="18">
        <v>2.5670000000000002</v>
      </c>
      <c r="L93" s="18">
        <v>2.843</v>
      </c>
      <c r="M93" s="18">
        <v>2.6659999999999999</v>
      </c>
      <c r="N93" s="22">
        <v>54145</v>
      </c>
      <c r="O93" s="22">
        <v>61434</v>
      </c>
      <c r="P93" s="22">
        <v>115579</v>
      </c>
      <c r="Q93" s="23"/>
    </row>
    <row r="94" spans="1:17" ht="45.75" thickBot="1">
      <c r="A94" s="18">
        <v>92</v>
      </c>
      <c r="B94" s="18" t="s">
        <v>215</v>
      </c>
      <c r="C94" s="18" t="s">
        <v>6209</v>
      </c>
      <c r="D94" s="18" t="s">
        <v>213</v>
      </c>
      <c r="E94" s="18" t="s">
        <v>215</v>
      </c>
      <c r="F94" s="18" t="s">
        <v>6185</v>
      </c>
      <c r="G94" s="18">
        <v>2</v>
      </c>
      <c r="H94" s="18" t="s">
        <v>6186</v>
      </c>
      <c r="I94" s="18"/>
      <c r="J94" s="18">
        <v>3.3809999999999998</v>
      </c>
      <c r="K94" s="18">
        <v>3.294</v>
      </c>
      <c r="L94" s="18">
        <v>4.7830000000000004</v>
      </c>
      <c r="M94" s="18">
        <v>3.819</v>
      </c>
      <c r="N94" s="22">
        <v>6659</v>
      </c>
      <c r="O94" s="22">
        <v>8981</v>
      </c>
      <c r="P94" s="22">
        <v>15640</v>
      </c>
      <c r="Q94" s="23"/>
    </row>
    <row r="95" spans="1:17" ht="23.25" thickBot="1">
      <c r="A95" s="18">
        <v>93</v>
      </c>
      <c r="B95" s="18" t="s">
        <v>18</v>
      </c>
      <c r="C95" s="18" t="s">
        <v>6209</v>
      </c>
      <c r="D95" s="18" t="s">
        <v>14</v>
      </c>
      <c r="E95" s="18" t="s">
        <v>18</v>
      </c>
      <c r="F95" s="18" t="s">
        <v>6185</v>
      </c>
      <c r="G95" s="18">
        <v>3</v>
      </c>
      <c r="H95" s="18" t="s">
        <v>6186</v>
      </c>
      <c r="I95" s="18"/>
      <c r="J95" s="18">
        <v>2.2000000000000002</v>
      </c>
      <c r="K95" s="18">
        <v>1.8460000000000001</v>
      </c>
      <c r="L95" s="18">
        <v>2.4729999999999999</v>
      </c>
      <c r="M95" s="18">
        <v>2.173</v>
      </c>
      <c r="N95" s="22">
        <v>10964</v>
      </c>
      <c r="O95" s="22">
        <v>14493</v>
      </c>
      <c r="P95" s="22">
        <v>25457</v>
      </c>
      <c r="Q95" s="23"/>
    </row>
    <row r="96" spans="1:17" ht="23.25" thickBot="1">
      <c r="A96" s="18">
        <v>94</v>
      </c>
      <c r="B96" s="18" t="s">
        <v>18</v>
      </c>
      <c r="C96" s="18" t="s">
        <v>6209</v>
      </c>
      <c r="D96" s="18" t="s">
        <v>14</v>
      </c>
      <c r="E96" s="18" t="s">
        <v>18</v>
      </c>
      <c r="F96" s="18" t="s">
        <v>6185</v>
      </c>
      <c r="G96" s="18">
        <v>3</v>
      </c>
      <c r="H96" s="18" t="s">
        <v>6186</v>
      </c>
      <c r="I96" s="18"/>
      <c r="J96" s="18">
        <v>2.2000000000000002</v>
      </c>
      <c r="K96" s="18">
        <v>1.8460000000000001</v>
      </c>
      <c r="L96" s="18">
        <v>2.4729999999999999</v>
      </c>
      <c r="M96" s="18">
        <v>2.173</v>
      </c>
      <c r="N96" s="22">
        <v>10964</v>
      </c>
      <c r="O96" s="22">
        <v>14493</v>
      </c>
      <c r="P96" s="22">
        <v>25457</v>
      </c>
      <c r="Q96" s="23"/>
    </row>
    <row r="97" spans="1:17" ht="45.75" thickBot="1">
      <c r="A97" s="18">
        <v>95</v>
      </c>
      <c r="B97" s="18" t="s">
        <v>483</v>
      </c>
      <c r="C97" s="18" t="s">
        <v>6209</v>
      </c>
      <c r="D97" s="18" t="s">
        <v>6218</v>
      </c>
      <c r="E97" s="18" t="s">
        <v>483</v>
      </c>
      <c r="F97" s="18" t="s">
        <v>6219</v>
      </c>
      <c r="G97" s="18">
        <v>2</v>
      </c>
      <c r="H97" s="18" t="s">
        <v>6186</v>
      </c>
      <c r="I97" s="18"/>
      <c r="J97" s="18">
        <v>3.9889999999999999</v>
      </c>
      <c r="K97" s="18">
        <v>4.165</v>
      </c>
      <c r="L97" s="18">
        <v>4.0759999999999996</v>
      </c>
      <c r="M97" s="18">
        <v>4.077</v>
      </c>
      <c r="N97" s="22">
        <v>8295</v>
      </c>
      <c r="O97" s="22">
        <v>15362</v>
      </c>
      <c r="P97" s="22">
        <v>23657</v>
      </c>
      <c r="Q97" s="23"/>
    </row>
    <row r="98" spans="1:17" ht="23.25" thickBot="1">
      <c r="A98" s="18">
        <v>96</v>
      </c>
      <c r="B98" s="18" t="s">
        <v>143</v>
      </c>
      <c r="C98" s="18" t="s">
        <v>6209</v>
      </c>
      <c r="D98" s="18" t="s">
        <v>140</v>
      </c>
      <c r="E98" s="18" t="s">
        <v>143</v>
      </c>
      <c r="F98" s="18" t="s">
        <v>6190</v>
      </c>
      <c r="G98" s="18">
        <v>1</v>
      </c>
      <c r="H98" s="18" t="s">
        <v>6187</v>
      </c>
      <c r="I98" s="18"/>
      <c r="J98" s="18">
        <v>8.02</v>
      </c>
      <c r="K98" s="18">
        <v>8.5060000000000002</v>
      </c>
      <c r="L98" s="18">
        <v>9.125</v>
      </c>
      <c r="M98" s="18">
        <v>8.5500000000000007</v>
      </c>
      <c r="N98" s="22">
        <v>28472</v>
      </c>
      <c r="O98" s="22">
        <v>34042</v>
      </c>
      <c r="P98" s="22">
        <v>62514</v>
      </c>
      <c r="Q98" s="23"/>
    </row>
    <row r="99" spans="1:17" ht="23.25" thickBot="1">
      <c r="A99" s="18">
        <v>97</v>
      </c>
      <c r="B99" s="18" t="s">
        <v>143</v>
      </c>
      <c r="C99" s="18" t="s">
        <v>6209</v>
      </c>
      <c r="D99" s="18" t="s">
        <v>140</v>
      </c>
      <c r="E99" s="18" t="s">
        <v>143</v>
      </c>
      <c r="F99" s="18" t="s">
        <v>6190</v>
      </c>
      <c r="G99" s="18">
        <v>1</v>
      </c>
      <c r="H99" s="18" t="s">
        <v>6187</v>
      </c>
      <c r="I99" s="18"/>
      <c r="J99" s="18">
        <v>8.02</v>
      </c>
      <c r="K99" s="18">
        <v>8.5060000000000002</v>
      </c>
      <c r="L99" s="18">
        <v>9.125</v>
      </c>
      <c r="M99" s="18">
        <v>8.5500000000000007</v>
      </c>
      <c r="N99" s="22">
        <v>28472</v>
      </c>
      <c r="O99" s="22">
        <v>34042</v>
      </c>
      <c r="P99" s="22">
        <v>62514</v>
      </c>
      <c r="Q99" s="23"/>
    </row>
    <row r="100" spans="1:17" ht="14.25" thickBot="1">
      <c r="A100" s="18">
        <v>98</v>
      </c>
      <c r="B100" s="18" t="s">
        <v>77</v>
      </c>
      <c r="C100" s="18" t="s">
        <v>6209</v>
      </c>
      <c r="D100" s="18" t="s">
        <v>74</v>
      </c>
      <c r="E100" s="18" t="s">
        <v>77</v>
      </c>
      <c r="F100" s="18" t="s">
        <v>6188</v>
      </c>
      <c r="G100" s="18">
        <v>3</v>
      </c>
      <c r="H100" s="18" t="s">
        <v>6186</v>
      </c>
      <c r="I100" s="18"/>
      <c r="J100" s="18">
        <v>1.6120000000000001</v>
      </c>
      <c r="K100" s="18">
        <v>2.0169999999999999</v>
      </c>
      <c r="L100" s="18">
        <v>2.391</v>
      </c>
      <c r="M100" s="18">
        <v>2.0070000000000001</v>
      </c>
      <c r="N100" s="22">
        <v>16932</v>
      </c>
      <c r="O100" s="22">
        <v>19161</v>
      </c>
      <c r="P100" s="22">
        <v>36093</v>
      </c>
      <c r="Q100" s="23"/>
    </row>
    <row r="101" spans="1:17" ht="14.25" thickBot="1">
      <c r="A101" s="19">
        <v>99</v>
      </c>
      <c r="B101" s="19" t="s">
        <v>77</v>
      </c>
      <c r="C101" s="19" t="s">
        <v>6209</v>
      </c>
      <c r="D101" s="19" t="s">
        <v>74</v>
      </c>
      <c r="E101" s="19" t="s">
        <v>77</v>
      </c>
      <c r="F101" s="19" t="s">
        <v>6188</v>
      </c>
      <c r="G101" s="19">
        <v>3</v>
      </c>
      <c r="H101" s="19" t="s">
        <v>6186</v>
      </c>
      <c r="I101" s="19"/>
      <c r="J101" s="19">
        <v>1.6120000000000001</v>
      </c>
      <c r="K101" s="19">
        <v>2.0169999999999999</v>
      </c>
      <c r="L101" s="19">
        <v>2.391</v>
      </c>
      <c r="M101" s="19">
        <v>2.0070000000000001</v>
      </c>
      <c r="N101" s="24">
        <v>16932</v>
      </c>
      <c r="O101" s="24">
        <v>19161</v>
      </c>
      <c r="P101" s="24">
        <v>36093</v>
      </c>
      <c r="Q101" s="25"/>
    </row>
    <row r="102" spans="1:17" ht="14.25" thickBot="1">
      <c r="A102" s="18">
        <v>100</v>
      </c>
      <c r="B102" s="18" t="s">
        <v>77</v>
      </c>
      <c r="C102" s="18" t="s">
        <v>6209</v>
      </c>
      <c r="D102" s="18" t="s">
        <v>74</v>
      </c>
      <c r="E102" s="18" t="s">
        <v>77</v>
      </c>
      <c r="F102" s="18" t="s">
        <v>6188</v>
      </c>
      <c r="G102" s="18">
        <v>3</v>
      </c>
      <c r="H102" s="18" t="s">
        <v>6186</v>
      </c>
      <c r="I102" s="18"/>
      <c r="J102" s="18">
        <v>1.6120000000000001</v>
      </c>
      <c r="K102" s="18">
        <v>2.0169999999999999</v>
      </c>
      <c r="L102" s="18">
        <v>2.391</v>
      </c>
      <c r="M102" s="18">
        <v>2.0070000000000001</v>
      </c>
      <c r="N102" s="22">
        <v>16932</v>
      </c>
      <c r="O102" s="22">
        <v>19161</v>
      </c>
      <c r="P102" s="22">
        <v>36093</v>
      </c>
      <c r="Q102" s="23"/>
    </row>
    <row r="103" spans="1:17" ht="57" thickBot="1">
      <c r="A103" s="19">
        <v>101</v>
      </c>
      <c r="B103" s="19" t="s">
        <v>459</v>
      </c>
      <c r="C103" s="19" t="s">
        <v>6209</v>
      </c>
      <c r="D103" s="19" t="s">
        <v>6217</v>
      </c>
      <c r="E103" s="19" t="s">
        <v>459</v>
      </c>
      <c r="F103" s="19" t="s">
        <v>6185</v>
      </c>
      <c r="G103" s="19">
        <v>4</v>
      </c>
      <c r="H103" s="19" t="s">
        <v>6186</v>
      </c>
      <c r="I103" s="19"/>
      <c r="J103" s="19">
        <v>0.50800000000000001</v>
      </c>
      <c r="K103" s="19">
        <v>0.46400000000000002</v>
      </c>
      <c r="L103" s="19">
        <v>0.58199999999999996</v>
      </c>
      <c r="M103" s="19">
        <v>0.51800000000000002</v>
      </c>
      <c r="N103" s="19">
        <v>105</v>
      </c>
      <c r="O103" s="19">
        <v>166</v>
      </c>
      <c r="P103" s="19">
        <v>271</v>
      </c>
      <c r="Q103" s="25"/>
    </row>
    <row r="104" spans="1:17" ht="14.25" thickBot="1">
      <c r="A104" s="18">
        <v>102</v>
      </c>
      <c r="B104" s="18" t="s">
        <v>77</v>
      </c>
      <c r="C104" s="18" t="s">
        <v>6209</v>
      </c>
      <c r="D104" s="18" t="s">
        <v>74</v>
      </c>
      <c r="E104" s="18" t="s">
        <v>77</v>
      </c>
      <c r="F104" s="18" t="s">
        <v>6188</v>
      </c>
      <c r="G104" s="18">
        <v>3</v>
      </c>
      <c r="H104" s="18" t="s">
        <v>6186</v>
      </c>
      <c r="I104" s="18"/>
      <c r="J104" s="18">
        <v>1.6120000000000001</v>
      </c>
      <c r="K104" s="18">
        <v>2.0169999999999999</v>
      </c>
      <c r="L104" s="18">
        <v>2.391</v>
      </c>
      <c r="M104" s="18">
        <v>2.0070000000000001</v>
      </c>
      <c r="N104" s="22">
        <v>16932</v>
      </c>
      <c r="O104" s="22">
        <v>19161</v>
      </c>
      <c r="P104" s="22">
        <v>36093</v>
      </c>
      <c r="Q104" s="23"/>
    </row>
    <row r="105" spans="1:17" ht="14.25" thickBot="1">
      <c r="A105" s="19">
        <v>103</v>
      </c>
      <c r="B105" s="18" t="s">
        <v>77</v>
      </c>
      <c r="C105" s="18" t="s">
        <v>6209</v>
      </c>
      <c r="D105" s="18" t="s">
        <v>74</v>
      </c>
      <c r="E105" s="18" t="s">
        <v>77</v>
      </c>
      <c r="F105" s="18" t="s">
        <v>6188</v>
      </c>
      <c r="G105" s="18">
        <v>3</v>
      </c>
      <c r="H105" s="18" t="s">
        <v>6186</v>
      </c>
      <c r="I105" s="18"/>
      <c r="J105" s="18">
        <v>1.6120000000000001</v>
      </c>
      <c r="K105" s="18">
        <v>2.0169999999999999</v>
      </c>
      <c r="L105" s="18">
        <v>2.391</v>
      </c>
      <c r="M105" s="18">
        <v>2.0070000000000001</v>
      </c>
      <c r="N105" s="22">
        <v>16932</v>
      </c>
      <c r="O105" s="22">
        <v>19161</v>
      </c>
      <c r="P105" s="22">
        <v>36093</v>
      </c>
      <c r="Q105" s="23"/>
    </row>
    <row r="106" spans="1:17" ht="23.25" thickBot="1">
      <c r="A106" s="18">
        <v>104</v>
      </c>
      <c r="B106" s="18" t="s">
        <v>90</v>
      </c>
      <c r="C106" s="18" t="s">
        <v>6209</v>
      </c>
      <c r="D106" s="18" t="s">
        <v>88</v>
      </c>
      <c r="E106" s="18" t="s">
        <v>90</v>
      </c>
      <c r="F106" s="18" t="s">
        <v>6188</v>
      </c>
      <c r="G106" s="18">
        <v>3</v>
      </c>
      <c r="H106" s="18" t="s">
        <v>6186</v>
      </c>
      <c r="I106" s="18"/>
      <c r="J106" s="18">
        <v>1.627</v>
      </c>
      <c r="K106" s="18">
        <v>2.3380000000000001</v>
      </c>
      <c r="L106" s="18">
        <v>2.9780000000000002</v>
      </c>
      <c r="M106" s="18">
        <v>2.3140000000000001</v>
      </c>
      <c r="N106" s="22">
        <v>1287</v>
      </c>
      <c r="O106" s="22">
        <v>1399</v>
      </c>
      <c r="P106" s="22">
        <v>2686</v>
      </c>
      <c r="Q106" s="23"/>
    </row>
    <row r="107" spans="1:17" ht="23.25" thickBot="1">
      <c r="A107" s="19">
        <v>105</v>
      </c>
      <c r="B107" s="18" t="s">
        <v>90</v>
      </c>
      <c r="C107" s="18" t="s">
        <v>6209</v>
      </c>
      <c r="D107" s="18" t="s">
        <v>88</v>
      </c>
      <c r="E107" s="18" t="s">
        <v>90</v>
      </c>
      <c r="F107" s="18" t="s">
        <v>6188</v>
      </c>
      <c r="G107" s="18">
        <v>3</v>
      </c>
      <c r="H107" s="18" t="s">
        <v>6186</v>
      </c>
      <c r="I107" s="18"/>
      <c r="J107" s="18">
        <v>1.627</v>
      </c>
      <c r="K107" s="18">
        <v>2.3380000000000001</v>
      </c>
      <c r="L107" s="18">
        <v>2.9780000000000002</v>
      </c>
      <c r="M107" s="18">
        <v>2.3140000000000001</v>
      </c>
      <c r="N107" s="22">
        <v>1287</v>
      </c>
      <c r="O107" s="22">
        <v>1399</v>
      </c>
      <c r="P107" s="22">
        <v>2686</v>
      </c>
      <c r="Q107" s="23"/>
    </row>
    <row r="108" spans="1:17" ht="14.25" thickBot="1">
      <c r="A108" s="18">
        <v>106</v>
      </c>
      <c r="B108" s="18" t="s">
        <v>35</v>
      </c>
      <c r="C108" s="18" t="s">
        <v>6209</v>
      </c>
      <c r="D108" s="18" t="s">
        <v>33</v>
      </c>
      <c r="E108" s="18" t="s">
        <v>35</v>
      </c>
      <c r="F108" s="18" t="s">
        <v>6185</v>
      </c>
      <c r="G108" s="18">
        <v>2</v>
      </c>
      <c r="H108" s="18" t="s">
        <v>6187</v>
      </c>
      <c r="I108" s="18"/>
      <c r="J108" s="18">
        <v>3.52</v>
      </c>
      <c r="K108" s="18">
        <v>3.6110000000000002</v>
      </c>
      <c r="L108" s="18">
        <v>4.601</v>
      </c>
      <c r="M108" s="18">
        <v>3.911</v>
      </c>
      <c r="N108" s="22">
        <v>35054</v>
      </c>
      <c r="O108" s="22">
        <v>45518</v>
      </c>
      <c r="P108" s="22">
        <v>80572</v>
      </c>
      <c r="Q108" s="23"/>
    </row>
    <row r="109" spans="1:17" ht="45.75" thickBot="1">
      <c r="A109" s="19">
        <v>107</v>
      </c>
      <c r="B109" s="18" t="s">
        <v>523</v>
      </c>
      <c r="C109" s="18" t="s">
        <v>6209</v>
      </c>
      <c r="D109" s="18" t="s">
        <v>6220</v>
      </c>
      <c r="E109" s="18" t="s">
        <v>523</v>
      </c>
      <c r="F109" s="18" t="s">
        <v>6188</v>
      </c>
      <c r="G109" s="18">
        <v>4</v>
      </c>
      <c r="H109" s="18" t="s">
        <v>6186</v>
      </c>
      <c r="I109" s="18"/>
      <c r="J109" s="18">
        <v>0.29399999999999998</v>
      </c>
      <c r="K109" s="18">
        <v>0.316</v>
      </c>
      <c r="L109" s="18">
        <v>0.17199999999999999</v>
      </c>
      <c r="M109" s="18">
        <v>0.26100000000000001</v>
      </c>
      <c r="N109" s="18">
        <v>171</v>
      </c>
      <c r="O109" s="18">
        <v>292</v>
      </c>
      <c r="P109" s="18">
        <v>463</v>
      </c>
      <c r="Q109" s="23"/>
    </row>
    <row r="110" spans="1:17" ht="34.5" thickBot="1">
      <c r="A110" s="18">
        <v>108</v>
      </c>
      <c r="B110" s="18" t="s">
        <v>249</v>
      </c>
      <c r="C110" s="18" t="s">
        <v>6209</v>
      </c>
      <c r="D110" s="18" t="s">
        <v>247</v>
      </c>
      <c r="E110" s="18" t="s">
        <v>249</v>
      </c>
      <c r="F110" s="18" t="s">
        <v>6185</v>
      </c>
      <c r="G110" s="18">
        <v>2</v>
      </c>
      <c r="H110" s="18" t="s">
        <v>6186</v>
      </c>
      <c r="I110" s="18"/>
      <c r="J110" s="18">
        <v>3.3519999999999999</v>
      </c>
      <c r="K110" s="18">
        <v>3.847</v>
      </c>
      <c r="L110" s="18">
        <v>3.7519999999999998</v>
      </c>
      <c r="M110" s="18">
        <v>3.65</v>
      </c>
      <c r="N110" s="22">
        <v>12869</v>
      </c>
      <c r="O110" s="22">
        <v>15628</v>
      </c>
      <c r="P110" s="22">
        <v>28497</v>
      </c>
      <c r="Q110" s="23"/>
    </row>
    <row r="111" spans="1:17" ht="57" thickBot="1">
      <c r="A111" s="19">
        <v>109</v>
      </c>
      <c r="B111" s="18" t="s">
        <v>459</v>
      </c>
      <c r="C111" s="18" t="s">
        <v>6209</v>
      </c>
      <c r="D111" s="18" t="s">
        <v>6217</v>
      </c>
      <c r="E111" s="18" t="s">
        <v>459</v>
      </c>
      <c r="F111" s="18" t="s">
        <v>6185</v>
      </c>
      <c r="G111" s="18">
        <v>4</v>
      </c>
      <c r="H111" s="18" t="s">
        <v>6186</v>
      </c>
      <c r="I111" s="18"/>
      <c r="J111" s="18">
        <v>0.50800000000000001</v>
      </c>
      <c r="K111" s="18">
        <v>0.46400000000000002</v>
      </c>
      <c r="L111" s="18">
        <v>0.58199999999999996</v>
      </c>
      <c r="M111" s="18">
        <v>0.51800000000000002</v>
      </c>
      <c r="N111" s="18">
        <v>105</v>
      </c>
      <c r="O111" s="18">
        <v>166</v>
      </c>
      <c r="P111" s="18">
        <v>271</v>
      </c>
      <c r="Q111" s="23"/>
    </row>
    <row r="112" spans="1:17" ht="34.5" thickBot="1">
      <c r="A112" s="18">
        <v>110</v>
      </c>
      <c r="B112" s="18" t="s">
        <v>537</v>
      </c>
      <c r="C112" s="18" t="s">
        <v>6209</v>
      </c>
      <c r="D112" s="18" t="s">
        <v>535</v>
      </c>
      <c r="E112" s="18" t="s">
        <v>537</v>
      </c>
      <c r="F112" s="18" t="s">
        <v>6185</v>
      </c>
      <c r="G112" s="18">
        <v>2</v>
      </c>
      <c r="H112" s="18" t="s">
        <v>6186</v>
      </c>
      <c r="I112" s="18"/>
      <c r="J112" s="18">
        <v>2.984</v>
      </c>
      <c r="K112" s="18">
        <v>2.6</v>
      </c>
      <c r="L112" s="18">
        <v>3.3940000000000001</v>
      </c>
      <c r="M112" s="18">
        <v>2.9929999999999999</v>
      </c>
      <c r="N112" s="22">
        <v>1957</v>
      </c>
      <c r="O112" s="22">
        <v>3277</v>
      </c>
      <c r="P112" s="22">
        <v>5234</v>
      </c>
      <c r="Q112" s="23"/>
    </row>
    <row r="113" spans="1:17" ht="57" thickBot="1">
      <c r="A113" s="19">
        <v>111</v>
      </c>
      <c r="B113" s="18" t="s">
        <v>543</v>
      </c>
      <c r="C113" s="18" t="s">
        <v>6209</v>
      </c>
      <c r="D113" s="18" t="s">
        <v>541</v>
      </c>
      <c r="E113" s="18" t="s">
        <v>543</v>
      </c>
      <c r="F113" s="18" t="s">
        <v>6221</v>
      </c>
      <c r="G113" s="18">
        <v>4</v>
      </c>
      <c r="H113" s="18" t="s">
        <v>6186</v>
      </c>
      <c r="I113" s="18"/>
      <c r="J113" s="18">
        <v>0.625</v>
      </c>
      <c r="K113" s="18">
        <v>0.86699999999999999</v>
      </c>
      <c r="L113" s="18">
        <v>1.036</v>
      </c>
      <c r="M113" s="18">
        <v>0.84299999999999997</v>
      </c>
      <c r="N113" s="18">
        <v>960</v>
      </c>
      <c r="O113" s="22">
        <v>1310</v>
      </c>
      <c r="P113" s="22">
        <v>2270</v>
      </c>
      <c r="Q113" s="23"/>
    </row>
    <row r="114" spans="1:17" ht="14.25" thickBot="1">
      <c r="A114" s="18">
        <v>112</v>
      </c>
      <c r="B114" s="18" t="s">
        <v>550</v>
      </c>
      <c r="C114" s="18" t="s">
        <v>6209</v>
      </c>
      <c r="D114" s="18" t="s">
        <v>548</v>
      </c>
      <c r="E114" s="18" t="s">
        <v>550</v>
      </c>
      <c r="F114" s="18" t="s">
        <v>6185</v>
      </c>
      <c r="G114" s="18">
        <v>4</v>
      </c>
      <c r="H114" s="18" t="s">
        <v>6186</v>
      </c>
      <c r="I114" s="18"/>
      <c r="J114" s="18">
        <v>0.53500000000000003</v>
      </c>
      <c r="K114" s="18">
        <v>0.53600000000000003</v>
      </c>
      <c r="L114" s="18">
        <v>0.52700000000000002</v>
      </c>
      <c r="M114" s="18">
        <v>0.53300000000000003</v>
      </c>
      <c r="N114" s="18">
        <v>590</v>
      </c>
      <c r="O114" s="18">
        <v>663</v>
      </c>
      <c r="P114" s="22">
        <v>1253</v>
      </c>
      <c r="Q114" s="23"/>
    </row>
    <row r="115" spans="1:17" ht="45.75" thickBot="1">
      <c r="A115" s="19">
        <v>113</v>
      </c>
      <c r="B115" s="18" t="s">
        <v>215</v>
      </c>
      <c r="C115" s="18" t="s">
        <v>6209</v>
      </c>
      <c r="D115" s="18" t="s">
        <v>213</v>
      </c>
      <c r="E115" s="18" t="s">
        <v>215</v>
      </c>
      <c r="F115" s="18" t="s">
        <v>6185</v>
      </c>
      <c r="G115" s="18">
        <v>2</v>
      </c>
      <c r="H115" s="18" t="s">
        <v>6186</v>
      </c>
      <c r="I115" s="18"/>
      <c r="J115" s="18">
        <v>3.3809999999999998</v>
      </c>
      <c r="K115" s="18">
        <v>3.294</v>
      </c>
      <c r="L115" s="18">
        <v>4.7830000000000004</v>
      </c>
      <c r="M115" s="18">
        <v>3.819</v>
      </c>
      <c r="N115" s="22">
        <v>6659</v>
      </c>
      <c r="O115" s="22">
        <v>8981</v>
      </c>
      <c r="P115" s="22">
        <v>15640</v>
      </c>
      <c r="Q115" s="23"/>
    </row>
    <row r="116" spans="1:17" ht="45.75" thickBot="1">
      <c r="A116" s="18">
        <v>114</v>
      </c>
      <c r="B116" s="18" t="s">
        <v>215</v>
      </c>
      <c r="C116" s="18" t="s">
        <v>6209</v>
      </c>
      <c r="D116" s="18" t="s">
        <v>213</v>
      </c>
      <c r="E116" s="18" t="s">
        <v>215</v>
      </c>
      <c r="F116" s="18" t="s">
        <v>6185</v>
      </c>
      <c r="G116" s="18">
        <v>2</v>
      </c>
      <c r="H116" s="18" t="s">
        <v>6186</v>
      </c>
      <c r="I116" s="18"/>
      <c r="J116" s="18">
        <v>3.3809999999999998</v>
      </c>
      <c r="K116" s="18">
        <v>3.294</v>
      </c>
      <c r="L116" s="18">
        <v>4.7830000000000004</v>
      </c>
      <c r="M116" s="18">
        <v>3.819</v>
      </c>
      <c r="N116" s="22">
        <v>6659</v>
      </c>
      <c r="O116" s="22">
        <v>8981</v>
      </c>
      <c r="P116" s="22">
        <v>15640</v>
      </c>
      <c r="Q116" s="23"/>
    </row>
    <row r="117" spans="1:17" ht="45.75" thickBot="1">
      <c r="A117" s="19">
        <v>115</v>
      </c>
      <c r="B117" s="18" t="s">
        <v>104</v>
      </c>
      <c r="C117" s="18" t="s">
        <v>6209</v>
      </c>
      <c r="D117" s="18" t="s">
        <v>101</v>
      </c>
      <c r="E117" s="18" t="s">
        <v>104</v>
      </c>
      <c r="F117" s="18" t="s">
        <v>6188</v>
      </c>
      <c r="G117" s="18">
        <v>3</v>
      </c>
      <c r="H117" s="18" t="s">
        <v>6186</v>
      </c>
      <c r="I117" s="18"/>
      <c r="J117" s="18">
        <v>2.56</v>
      </c>
      <c r="K117" s="18">
        <v>2.484</v>
      </c>
      <c r="L117" s="18">
        <v>2.4140000000000001</v>
      </c>
      <c r="M117" s="18">
        <v>2.4860000000000002</v>
      </c>
      <c r="N117" s="22">
        <v>22537</v>
      </c>
      <c r="O117" s="22">
        <v>24497</v>
      </c>
      <c r="P117" s="22">
        <v>47034</v>
      </c>
      <c r="Q117" s="23"/>
    </row>
    <row r="118" spans="1:17" ht="57" thickBot="1">
      <c r="A118" s="18">
        <v>116</v>
      </c>
      <c r="B118" s="18" t="s">
        <v>43</v>
      </c>
      <c r="C118" s="18" t="s">
        <v>6209</v>
      </c>
      <c r="D118" s="18" t="s">
        <v>6210</v>
      </c>
      <c r="E118" s="18" t="s">
        <v>43</v>
      </c>
      <c r="F118" s="18" t="s">
        <v>6188</v>
      </c>
      <c r="G118" s="18">
        <v>3</v>
      </c>
      <c r="H118" s="18" t="s">
        <v>6186</v>
      </c>
      <c r="I118" s="18"/>
      <c r="J118" s="18">
        <v>2.0950000000000002</v>
      </c>
      <c r="K118" s="18">
        <v>2.2280000000000002</v>
      </c>
      <c r="L118" s="18">
        <v>2.7610000000000001</v>
      </c>
      <c r="M118" s="18">
        <v>2.3610000000000002</v>
      </c>
      <c r="N118" s="22">
        <v>5572</v>
      </c>
      <c r="O118" s="22">
        <v>7977</v>
      </c>
      <c r="P118" s="22">
        <v>13549</v>
      </c>
      <c r="Q118" s="23"/>
    </row>
    <row r="119" spans="1:17" ht="68.25" thickBot="1">
      <c r="A119" s="19">
        <v>117</v>
      </c>
      <c r="B119" s="18" t="s">
        <v>568</v>
      </c>
      <c r="C119" s="18" t="s">
        <v>6209</v>
      </c>
      <c r="D119" s="18" t="s">
        <v>567</v>
      </c>
      <c r="E119" s="18" t="s">
        <v>568</v>
      </c>
      <c r="F119" s="18" t="s">
        <v>6185</v>
      </c>
      <c r="G119" s="18">
        <v>3</v>
      </c>
      <c r="H119" s="18" t="s">
        <v>6187</v>
      </c>
      <c r="I119" s="18"/>
      <c r="J119" s="18">
        <v>1.6859999999999999</v>
      </c>
      <c r="K119" s="18">
        <v>2.0099999999999998</v>
      </c>
      <c r="L119" s="18">
        <v>2.2679999999999998</v>
      </c>
      <c r="M119" s="18">
        <v>1.988</v>
      </c>
      <c r="N119" s="22">
        <v>9728</v>
      </c>
      <c r="O119" s="22">
        <v>12237</v>
      </c>
      <c r="P119" s="22">
        <v>21965</v>
      </c>
      <c r="Q119" s="23"/>
    </row>
    <row r="120" spans="1:17" ht="57" thickBot="1">
      <c r="A120" s="18">
        <v>118</v>
      </c>
      <c r="B120" s="18" t="s">
        <v>381</v>
      </c>
      <c r="C120" s="18" t="s">
        <v>6209</v>
      </c>
      <c r="D120" s="18" t="s">
        <v>379</v>
      </c>
      <c r="E120" s="18" t="s">
        <v>381</v>
      </c>
      <c r="F120" s="18" t="s">
        <v>6185</v>
      </c>
      <c r="G120" s="18">
        <v>2</v>
      </c>
      <c r="H120" s="18" t="s">
        <v>6187</v>
      </c>
      <c r="I120" s="18"/>
      <c r="J120" s="18">
        <v>2.383</v>
      </c>
      <c r="K120" s="18">
        <v>2.8570000000000002</v>
      </c>
      <c r="L120" s="18">
        <v>3.4580000000000002</v>
      </c>
      <c r="M120" s="18">
        <v>2.899</v>
      </c>
      <c r="N120" s="22">
        <v>33642</v>
      </c>
      <c r="O120" s="22">
        <v>44777</v>
      </c>
      <c r="P120" s="22">
        <v>78419</v>
      </c>
      <c r="Q120" s="23"/>
    </row>
    <row r="121" spans="1:17" ht="68.25" thickBot="1">
      <c r="A121" s="19">
        <v>119</v>
      </c>
      <c r="B121" s="19" t="s">
        <v>129</v>
      </c>
      <c r="C121" s="19" t="s">
        <v>6209</v>
      </c>
      <c r="D121" s="19" t="s">
        <v>6211</v>
      </c>
      <c r="E121" s="19" t="s">
        <v>129</v>
      </c>
      <c r="F121" s="19" t="s">
        <v>6190</v>
      </c>
      <c r="G121" s="19">
        <v>4</v>
      </c>
      <c r="H121" s="19" t="s">
        <v>6186</v>
      </c>
      <c r="I121" s="19"/>
      <c r="J121" s="19">
        <v>1.5</v>
      </c>
      <c r="K121" s="19">
        <v>1.6919999999999999</v>
      </c>
      <c r="L121" s="19">
        <v>1.4690000000000001</v>
      </c>
      <c r="M121" s="19">
        <v>1.554</v>
      </c>
      <c r="N121" s="24">
        <v>7607</v>
      </c>
      <c r="O121" s="24">
        <v>8538</v>
      </c>
      <c r="P121" s="24">
        <v>16145</v>
      </c>
      <c r="Q121" s="25"/>
    </row>
    <row r="122" spans="1:17" ht="68.25" thickBot="1">
      <c r="A122" s="18">
        <v>120</v>
      </c>
      <c r="B122" s="18" t="s">
        <v>55</v>
      </c>
      <c r="C122" s="18" t="s">
        <v>6209</v>
      </c>
      <c r="D122" s="18" t="s">
        <v>53</v>
      </c>
      <c r="E122" s="18" t="s">
        <v>55</v>
      </c>
      <c r="F122" s="18" t="s">
        <v>6185</v>
      </c>
      <c r="G122" s="18">
        <v>3</v>
      </c>
      <c r="H122" s="18" t="s">
        <v>6186</v>
      </c>
      <c r="I122" s="18"/>
      <c r="J122" s="18">
        <v>1.79</v>
      </c>
      <c r="K122" s="18">
        <v>1.8080000000000001</v>
      </c>
      <c r="L122" s="18">
        <v>2.456</v>
      </c>
      <c r="M122" s="18">
        <v>2.0179999999999998</v>
      </c>
      <c r="N122" s="22">
        <v>7991</v>
      </c>
      <c r="O122" s="22">
        <v>10902</v>
      </c>
      <c r="P122" s="22">
        <v>18893</v>
      </c>
      <c r="Q122" s="23"/>
    </row>
    <row r="123" spans="1:17" ht="34.5" thickBot="1">
      <c r="A123" s="19">
        <v>121</v>
      </c>
      <c r="B123" s="18" t="s">
        <v>249</v>
      </c>
      <c r="C123" s="18" t="s">
        <v>6209</v>
      </c>
      <c r="D123" s="18" t="s">
        <v>247</v>
      </c>
      <c r="E123" s="18" t="s">
        <v>249</v>
      </c>
      <c r="F123" s="18" t="s">
        <v>6185</v>
      </c>
      <c r="G123" s="18">
        <v>2</v>
      </c>
      <c r="H123" s="18" t="s">
        <v>6186</v>
      </c>
      <c r="I123" s="18"/>
      <c r="J123" s="18">
        <v>3.3519999999999999</v>
      </c>
      <c r="K123" s="18">
        <v>3.847</v>
      </c>
      <c r="L123" s="18">
        <v>3.7519999999999998</v>
      </c>
      <c r="M123" s="18">
        <v>3.65</v>
      </c>
      <c r="N123" s="22">
        <v>12869</v>
      </c>
      <c r="O123" s="22">
        <v>15628</v>
      </c>
      <c r="P123" s="22">
        <v>28497</v>
      </c>
      <c r="Q123" s="23"/>
    </row>
    <row r="124" spans="1:17" ht="14.25" thickBot="1">
      <c r="A124" s="18">
        <v>122</v>
      </c>
      <c r="B124" s="18" t="s">
        <v>35</v>
      </c>
      <c r="C124" s="18" t="s">
        <v>6209</v>
      </c>
      <c r="D124" s="18" t="s">
        <v>33</v>
      </c>
      <c r="E124" s="18" t="s">
        <v>35</v>
      </c>
      <c r="F124" s="18" t="s">
        <v>6185</v>
      </c>
      <c r="G124" s="18">
        <v>2</v>
      </c>
      <c r="H124" s="18" t="s">
        <v>6187</v>
      </c>
      <c r="I124" s="18"/>
      <c r="J124" s="18">
        <v>3.52</v>
      </c>
      <c r="K124" s="18">
        <v>3.6110000000000002</v>
      </c>
      <c r="L124" s="18">
        <v>4.601</v>
      </c>
      <c r="M124" s="18">
        <v>3.911</v>
      </c>
      <c r="N124" s="22">
        <v>35054</v>
      </c>
      <c r="O124" s="22">
        <v>45518</v>
      </c>
      <c r="P124" s="22">
        <v>80572</v>
      </c>
      <c r="Q124" s="23"/>
    </row>
    <row r="125" spans="1:17" ht="14.25" thickBot="1">
      <c r="A125" s="19">
        <v>123</v>
      </c>
      <c r="B125" s="18" t="s">
        <v>35</v>
      </c>
      <c r="C125" s="18" t="s">
        <v>6209</v>
      </c>
      <c r="D125" s="18" t="s">
        <v>33</v>
      </c>
      <c r="E125" s="18" t="s">
        <v>35</v>
      </c>
      <c r="F125" s="18" t="s">
        <v>6185</v>
      </c>
      <c r="G125" s="18">
        <v>2</v>
      </c>
      <c r="H125" s="18" t="s">
        <v>6187</v>
      </c>
      <c r="I125" s="18"/>
      <c r="J125" s="18">
        <v>3.52</v>
      </c>
      <c r="K125" s="18">
        <v>3.6110000000000002</v>
      </c>
      <c r="L125" s="18">
        <v>4.601</v>
      </c>
      <c r="M125" s="18">
        <v>3.911</v>
      </c>
      <c r="N125" s="22">
        <v>35054</v>
      </c>
      <c r="O125" s="22">
        <v>45518</v>
      </c>
      <c r="P125" s="22">
        <v>80572</v>
      </c>
      <c r="Q125" s="23"/>
    </row>
    <row r="126" spans="1:17" ht="57" thickBot="1">
      <c r="A126" s="18">
        <v>124</v>
      </c>
      <c r="B126" s="18" t="s">
        <v>257</v>
      </c>
      <c r="C126" s="18" t="s">
        <v>6209</v>
      </c>
      <c r="D126" s="18" t="s">
        <v>254</v>
      </c>
      <c r="E126" s="18" t="s">
        <v>257</v>
      </c>
      <c r="F126" s="18" t="s">
        <v>6185</v>
      </c>
      <c r="G126" s="18">
        <v>2</v>
      </c>
      <c r="H126" s="18" t="s">
        <v>6187</v>
      </c>
      <c r="I126" s="18"/>
      <c r="J126" s="18">
        <v>2.5870000000000002</v>
      </c>
      <c r="K126" s="18">
        <v>2.5670000000000002</v>
      </c>
      <c r="L126" s="18">
        <v>2.843</v>
      </c>
      <c r="M126" s="18">
        <v>2.6659999999999999</v>
      </c>
      <c r="N126" s="22">
        <v>54145</v>
      </c>
      <c r="O126" s="22">
        <v>61434</v>
      </c>
      <c r="P126" s="22">
        <v>115579</v>
      </c>
      <c r="Q126" s="23"/>
    </row>
    <row r="127" spans="1:17" ht="79.5" thickBot="1">
      <c r="A127" s="19">
        <v>125</v>
      </c>
      <c r="B127" s="18" t="s">
        <v>599</v>
      </c>
      <c r="C127" s="18" t="s">
        <v>6209</v>
      </c>
      <c r="D127" s="18" t="s">
        <v>6222</v>
      </c>
      <c r="E127" s="18" t="s">
        <v>599</v>
      </c>
      <c r="F127" s="18" t="s">
        <v>6185</v>
      </c>
      <c r="G127" s="18">
        <v>4</v>
      </c>
      <c r="H127" s="18" t="s">
        <v>6186</v>
      </c>
      <c r="I127" s="18"/>
      <c r="J127" s="18">
        <v>0.27700000000000002</v>
      </c>
      <c r="K127" s="18">
        <v>0.38800000000000001</v>
      </c>
      <c r="L127" s="18">
        <v>0.53300000000000003</v>
      </c>
      <c r="M127" s="18">
        <v>0.39900000000000002</v>
      </c>
      <c r="N127" s="18">
        <v>94</v>
      </c>
      <c r="O127" s="18">
        <v>156</v>
      </c>
      <c r="P127" s="18">
        <v>250</v>
      </c>
      <c r="Q127" s="23"/>
    </row>
    <row r="128" spans="1:17" ht="45.75" thickBot="1">
      <c r="A128" s="18">
        <v>126</v>
      </c>
      <c r="B128" s="18" t="s">
        <v>605</v>
      </c>
      <c r="C128" s="18" t="s">
        <v>6209</v>
      </c>
      <c r="D128" s="18" t="s">
        <v>603</v>
      </c>
      <c r="E128" s="18" t="s">
        <v>605</v>
      </c>
      <c r="F128" s="18" t="s">
        <v>6185</v>
      </c>
      <c r="G128" s="18">
        <v>2</v>
      </c>
      <c r="H128" s="18" t="s">
        <v>6186</v>
      </c>
      <c r="I128" s="18"/>
      <c r="J128" s="18">
        <v>2.3479999999999999</v>
      </c>
      <c r="K128" s="18">
        <v>2.5249999999999999</v>
      </c>
      <c r="L128" s="18">
        <v>2.5379999999999998</v>
      </c>
      <c r="M128" s="18">
        <v>2.4700000000000002</v>
      </c>
      <c r="N128" s="22">
        <v>7629</v>
      </c>
      <c r="O128" s="22">
        <v>8846</v>
      </c>
      <c r="P128" s="22">
        <v>16475</v>
      </c>
      <c r="Q128" s="23"/>
    </row>
    <row r="129" spans="1:17" ht="23.25" thickBot="1">
      <c r="A129" s="19">
        <v>127</v>
      </c>
      <c r="B129" s="18" t="s">
        <v>611</v>
      </c>
      <c r="C129" s="18" t="s">
        <v>6209</v>
      </c>
      <c r="D129" s="18" t="s">
        <v>6223</v>
      </c>
      <c r="E129" s="18" t="s">
        <v>611</v>
      </c>
      <c r="F129" s="18" t="s">
        <v>6191</v>
      </c>
      <c r="G129" s="18">
        <v>4</v>
      </c>
      <c r="H129" s="18" t="s">
        <v>6186</v>
      </c>
      <c r="I129" s="18"/>
      <c r="J129" s="18">
        <v>1.603</v>
      </c>
      <c r="K129" s="18">
        <v>1.4359999999999999</v>
      </c>
      <c r="L129" s="18">
        <v>1.2230000000000001</v>
      </c>
      <c r="M129" s="18">
        <v>1.421</v>
      </c>
      <c r="N129" s="22">
        <v>7827</v>
      </c>
      <c r="O129" s="22">
        <v>7491</v>
      </c>
      <c r="P129" s="22">
        <v>15318</v>
      </c>
      <c r="Q129" s="23"/>
    </row>
    <row r="130" spans="1:17" ht="23.25" thickBot="1">
      <c r="A130" s="18">
        <v>128</v>
      </c>
      <c r="B130" s="18" t="s">
        <v>616</v>
      </c>
      <c r="C130" s="18" t="s">
        <v>6209</v>
      </c>
      <c r="D130" s="18" t="s">
        <v>614</v>
      </c>
      <c r="E130" s="18" t="s">
        <v>616</v>
      </c>
      <c r="F130" s="18" t="s">
        <v>6185</v>
      </c>
      <c r="G130" s="18">
        <v>1</v>
      </c>
      <c r="H130" s="18" t="s">
        <v>6187</v>
      </c>
      <c r="I130" s="18"/>
      <c r="J130" s="18">
        <v>4.4219999999999997</v>
      </c>
      <c r="K130" s="18">
        <v>5.1539999999999999</v>
      </c>
      <c r="L130" s="18">
        <v>5.2450000000000001</v>
      </c>
      <c r="M130" s="18">
        <v>4.9400000000000004</v>
      </c>
      <c r="N130" s="22">
        <v>29458</v>
      </c>
      <c r="O130" s="22">
        <v>31335</v>
      </c>
      <c r="P130" s="22">
        <v>60793</v>
      </c>
      <c r="Q130" s="23"/>
    </row>
    <row r="131" spans="1:17" ht="79.5" thickBot="1">
      <c r="A131" s="19">
        <v>129</v>
      </c>
      <c r="B131" s="18" t="s">
        <v>599</v>
      </c>
      <c r="C131" s="18" t="s">
        <v>6209</v>
      </c>
      <c r="D131" s="18" t="s">
        <v>6222</v>
      </c>
      <c r="E131" s="18" t="s">
        <v>599</v>
      </c>
      <c r="F131" s="18" t="s">
        <v>6185</v>
      </c>
      <c r="G131" s="18">
        <v>4</v>
      </c>
      <c r="H131" s="18" t="s">
        <v>6186</v>
      </c>
      <c r="I131" s="18"/>
      <c r="J131" s="18">
        <v>0.27700000000000002</v>
      </c>
      <c r="K131" s="18">
        <v>0.38800000000000001</v>
      </c>
      <c r="L131" s="18">
        <v>0.53300000000000003</v>
      </c>
      <c r="M131" s="18">
        <v>0.39900000000000002</v>
      </c>
      <c r="N131" s="18">
        <v>94</v>
      </c>
      <c r="O131" s="18">
        <v>156</v>
      </c>
      <c r="P131" s="18">
        <v>250</v>
      </c>
      <c r="Q131" s="23"/>
    </row>
    <row r="132" spans="1:17" ht="23.25" thickBot="1">
      <c r="A132" s="18">
        <v>130</v>
      </c>
      <c r="B132" s="18" t="s">
        <v>626</v>
      </c>
      <c r="C132" s="18" t="s">
        <v>6209</v>
      </c>
      <c r="D132" s="18" t="s">
        <v>624</v>
      </c>
      <c r="E132" s="18" t="s">
        <v>626</v>
      </c>
      <c r="F132" s="18" t="s">
        <v>6185</v>
      </c>
      <c r="G132" s="18">
        <v>1</v>
      </c>
      <c r="H132" s="18" t="s">
        <v>6187</v>
      </c>
      <c r="I132" s="18"/>
      <c r="J132" s="18">
        <v>4.5039999999999996</v>
      </c>
      <c r="K132" s="18">
        <v>4.8029999999999999</v>
      </c>
      <c r="L132" s="18">
        <v>4.798</v>
      </c>
      <c r="M132" s="18">
        <v>4.702</v>
      </c>
      <c r="N132" s="22">
        <v>76922</v>
      </c>
      <c r="O132" s="22">
        <v>84704</v>
      </c>
      <c r="P132" s="22">
        <v>161626</v>
      </c>
      <c r="Q132" s="23"/>
    </row>
    <row r="133" spans="1:17" ht="79.5" thickBot="1">
      <c r="A133" s="19">
        <v>131</v>
      </c>
      <c r="B133" s="18" t="s">
        <v>633</v>
      </c>
      <c r="C133" s="18" t="s">
        <v>6209</v>
      </c>
      <c r="D133" s="18" t="s">
        <v>631</v>
      </c>
      <c r="E133" s="18" t="s">
        <v>633</v>
      </c>
      <c r="F133" s="18" t="s">
        <v>6190</v>
      </c>
      <c r="G133" s="18">
        <v>3</v>
      </c>
      <c r="H133" s="18" t="s">
        <v>6186</v>
      </c>
      <c r="I133" s="18"/>
      <c r="J133" s="18">
        <v>2.7519999999999998</v>
      </c>
      <c r="K133" s="18">
        <v>2.76</v>
      </c>
      <c r="L133" s="18">
        <v>2.714</v>
      </c>
      <c r="M133" s="18">
        <v>2.742</v>
      </c>
      <c r="N133" s="22">
        <v>24664</v>
      </c>
      <c r="O133" s="22">
        <v>26989</v>
      </c>
      <c r="P133" s="22">
        <v>51653</v>
      </c>
      <c r="Q133" s="23"/>
    </row>
    <row r="134" spans="1:17" ht="23.25" thickBot="1">
      <c r="A134" s="18">
        <v>132</v>
      </c>
      <c r="B134" s="18" t="s">
        <v>640</v>
      </c>
      <c r="C134" s="18" t="s">
        <v>6209</v>
      </c>
      <c r="D134" s="18" t="s">
        <v>638</v>
      </c>
      <c r="E134" s="18" t="s">
        <v>640</v>
      </c>
      <c r="F134" s="18" t="s">
        <v>6185</v>
      </c>
      <c r="G134" s="18">
        <v>2</v>
      </c>
      <c r="H134" s="18" t="s">
        <v>6187</v>
      </c>
      <c r="I134" s="18"/>
      <c r="J134" s="18">
        <v>2.79</v>
      </c>
      <c r="K134" s="18">
        <v>2.835</v>
      </c>
      <c r="L134" s="18">
        <v>3.0910000000000002</v>
      </c>
      <c r="M134" s="18">
        <v>2.9049999999999998</v>
      </c>
      <c r="N134" s="22">
        <v>28325</v>
      </c>
      <c r="O134" s="22">
        <v>34474</v>
      </c>
      <c r="P134" s="22">
        <v>62799</v>
      </c>
      <c r="Q134" s="23"/>
    </row>
    <row r="135" spans="1:17" ht="23.25" thickBot="1">
      <c r="A135" s="19">
        <v>133</v>
      </c>
      <c r="B135" s="18" t="s">
        <v>640</v>
      </c>
      <c r="C135" s="18" t="s">
        <v>6209</v>
      </c>
      <c r="D135" s="18" t="s">
        <v>638</v>
      </c>
      <c r="E135" s="18" t="s">
        <v>640</v>
      </c>
      <c r="F135" s="18" t="s">
        <v>6185</v>
      </c>
      <c r="G135" s="18">
        <v>2</v>
      </c>
      <c r="H135" s="18" t="s">
        <v>6187</v>
      </c>
      <c r="I135" s="18"/>
      <c r="J135" s="18">
        <v>2.79</v>
      </c>
      <c r="K135" s="18">
        <v>2.835</v>
      </c>
      <c r="L135" s="18">
        <v>3.0910000000000002</v>
      </c>
      <c r="M135" s="18">
        <v>2.9049999999999998</v>
      </c>
      <c r="N135" s="22">
        <v>28325</v>
      </c>
      <c r="O135" s="22">
        <v>34474</v>
      </c>
      <c r="P135" s="22">
        <v>62799</v>
      </c>
      <c r="Q135" s="23"/>
    </row>
    <row r="136" spans="1:17" ht="23.25" thickBot="1">
      <c r="A136" s="18">
        <v>134</v>
      </c>
      <c r="B136" s="18" t="s">
        <v>640</v>
      </c>
      <c r="C136" s="18" t="s">
        <v>6209</v>
      </c>
      <c r="D136" s="18" t="s">
        <v>638</v>
      </c>
      <c r="E136" s="18" t="s">
        <v>640</v>
      </c>
      <c r="F136" s="18" t="s">
        <v>6185</v>
      </c>
      <c r="G136" s="18">
        <v>2</v>
      </c>
      <c r="H136" s="18" t="s">
        <v>6187</v>
      </c>
      <c r="I136" s="18"/>
      <c r="J136" s="18">
        <v>2.79</v>
      </c>
      <c r="K136" s="18">
        <v>2.835</v>
      </c>
      <c r="L136" s="18">
        <v>3.0910000000000002</v>
      </c>
      <c r="M136" s="18">
        <v>2.9049999999999998</v>
      </c>
      <c r="N136" s="22">
        <v>28325</v>
      </c>
      <c r="O136" s="22">
        <v>34474</v>
      </c>
      <c r="P136" s="22">
        <v>62799</v>
      </c>
      <c r="Q136" s="23"/>
    </row>
    <row r="137" spans="1:17" ht="23.25" thickBot="1">
      <c r="A137" s="19">
        <v>135</v>
      </c>
      <c r="B137" s="18" t="s">
        <v>640</v>
      </c>
      <c r="C137" s="18" t="s">
        <v>6209</v>
      </c>
      <c r="D137" s="18" t="s">
        <v>638</v>
      </c>
      <c r="E137" s="18" t="s">
        <v>640</v>
      </c>
      <c r="F137" s="18" t="s">
        <v>6185</v>
      </c>
      <c r="G137" s="18">
        <v>2</v>
      </c>
      <c r="H137" s="18" t="s">
        <v>6187</v>
      </c>
      <c r="I137" s="18"/>
      <c r="J137" s="18">
        <v>2.79</v>
      </c>
      <c r="K137" s="18">
        <v>2.835</v>
      </c>
      <c r="L137" s="18">
        <v>3.0910000000000002</v>
      </c>
      <c r="M137" s="18">
        <v>2.9049999999999998</v>
      </c>
      <c r="N137" s="22">
        <v>28325</v>
      </c>
      <c r="O137" s="22">
        <v>34474</v>
      </c>
      <c r="P137" s="22">
        <v>62799</v>
      </c>
      <c r="Q137" s="23"/>
    </row>
    <row r="138" spans="1:17" ht="23.25" thickBot="1">
      <c r="A138" s="18">
        <v>136</v>
      </c>
      <c r="B138" s="18" t="s">
        <v>640</v>
      </c>
      <c r="C138" s="18" t="s">
        <v>6209</v>
      </c>
      <c r="D138" s="18" t="s">
        <v>638</v>
      </c>
      <c r="E138" s="18" t="s">
        <v>640</v>
      </c>
      <c r="F138" s="18" t="s">
        <v>6185</v>
      </c>
      <c r="G138" s="18">
        <v>2</v>
      </c>
      <c r="H138" s="18" t="s">
        <v>6187</v>
      </c>
      <c r="I138" s="18"/>
      <c r="J138" s="18">
        <v>2.79</v>
      </c>
      <c r="K138" s="18">
        <v>2.835</v>
      </c>
      <c r="L138" s="18">
        <v>3.0910000000000002</v>
      </c>
      <c r="M138" s="18">
        <v>2.9049999999999998</v>
      </c>
      <c r="N138" s="22">
        <v>28325</v>
      </c>
      <c r="O138" s="22">
        <v>34474</v>
      </c>
      <c r="P138" s="22">
        <v>62799</v>
      </c>
      <c r="Q138" s="23"/>
    </row>
    <row r="139" spans="1:17" ht="57" thickBot="1">
      <c r="A139" s="19">
        <v>137</v>
      </c>
      <c r="B139" s="18" t="s">
        <v>659</v>
      </c>
      <c r="C139" s="18" t="s">
        <v>6209</v>
      </c>
      <c r="D139" s="18" t="s">
        <v>657</v>
      </c>
      <c r="E139" s="18" t="s">
        <v>659</v>
      </c>
      <c r="F139" s="18" t="s">
        <v>6188</v>
      </c>
      <c r="G139" s="18">
        <v>4</v>
      </c>
      <c r="H139" s="18" t="s">
        <v>6186</v>
      </c>
      <c r="I139" s="18"/>
      <c r="J139" s="18">
        <v>0.70299999999999996</v>
      </c>
      <c r="K139" s="18">
        <v>0.98399999999999999</v>
      </c>
      <c r="L139" s="18">
        <v>0.79500000000000004</v>
      </c>
      <c r="M139" s="18">
        <v>0.82699999999999996</v>
      </c>
      <c r="N139" s="22">
        <v>3361</v>
      </c>
      <c r="O139" s="22">
        <v>3373</v>
      </c>
      <c r="P139" s="22">
        <v>6734</v>
      </c>
      <c r="Q139" s="23"/>
    </row>
    <row r="140" spans="1:17" ht="57" thickBot="1">
      <c r="A140" s="18">
        <v>138</v>
      </c>
      <c r="B140" s="18" t="s">
        <v>659</v>
      </c>
      <c r="C140" s="18" t="s">
        <v>6209</v>
      </c>
      <c r="D140" s="18" t="s">
        <v>657</v>
      </c>
      <c r="E140" s="18" t="s">
        <v>659</v>
      </c>
      <c r="F140" s="18" t="s">
        <v>6188</v>
      </c>
      <c r="G140" s="18">
        <v>4</v>
      </c>
      <c r="H140" s="18" t="s">
        <v>6186</v>
      </c>
      <c r="I140" s="18"/>
      <c r="J140" s="18">
        <v>0.70299999999999996</v>
      </c>
      <c r="K140" s="18">
        <v>0.98399999999999999</v>
      </c>
      <c r="L140" s="18">
        <v>0.79500000000000004</v>
      </c>
      <c r="M140" s="18">
        <v>0.82699999999999996</v>
      </c>
      <c r="N140" s="22">
        <v>3361</v>
      </c>
      <c r="O140" s="22">
        <v>3373</v>
      </c>
      <c r="P140" s="22">
        <v>6734</v>
      </c>
      <c r="Q140" s="23"/>
    </row>
    <row r="141" spans="1:17" ht="23.25" thickBot="1">
      <c r="A141" s="19">
        <v>139</v>
      </c>
      <c r="B141" s="18" t="s">
        <v>626</v>
      </c>
      <c r="C141" s="18" t="s">
        <v>6209</v>
      </c>
      <c r="D141" s="18" t="s">
        <v>624</v>
      </c>
      <c r="E141" s="18" t="s">
        <v>626</v>
      </c>
      <c r="F141" s="18" t="s">
        <v>6185</v>
      </c>
      <c r="G141" s="18">
        <v>1</v>
      </c>
      <c r="H141" s="18" t="s">
        <v>6187</v>
      </c>
      <c r="I141" s="18"/>
      <c r="J141" s="18">
        <v>4.5039999999999996</v>
      </c>
      <c r="K141" s="18">
        <v>4.8029999999999999</v>
      </c>
      <c r="L141" s="18">
        <v>4.798</v>
      </c>
      <c r="M141" s="18">
        <v>4.702</v>
      </c>
      <c r="N141" s="22">
        <v>76922</v>
      </c>
      <c r="O141" s="22">
        <v>84704</v>
      </c>
      <c r="P141" s="22">
        <v>161626</v>
      </c>
      <c r="Q141" s="23"/>
    </row>
    <row r="142" spans="1:17" ht="23.25" thickBot="1">
      <c r="A142" s="18">
        <v>140</v>
      </c>
      <c r="B142" s="18" t="s">
        <v>672</v>
      </c>
      <c r="C142" s="18" t="s">
        <v>6209</v>
      </c>
      <c r="D142" s="18" t="s">
        <v>671</v>
      </c>
      <c r="E142" s="18" t="s">
        <v>672</v>
      </c>
      <c r="F142" s="18" t="s">
        <v>6190</v>
      </c>
      <c r="G142" s="18">
        <v>3</v>
      </c>
      <c r="H142" s="18" t="s">
        <v>6186</v>
      </c>
      <c r="I142" s="18"/>
      <c r="J142" s="18">
        <v>2.3069999999999999</v>
      </c>
      <c r="K142" s="18">
        <v>2.294</v>
      </c>
      <c r="L142" s="18">
        <v>2.7989999999999999</v>
      </c>
      <c r="M142" s="18">
        <v>2.4670000000000001</v>
      </c>
      <c r="N142" s="22">
        <v>10934</v>
      </c>
      <c r="O142" s="22">
        <v>11204</v>
      </c>
      <c r="P142" s="22">
        <v>22138</v>
      </c>
      <c r="Q142" s="23"/>
    </row>
    <row r="143" spans="1:17" ht="14.25" thickBot="1">
      <c r="A143" s="19">
        <v>141</v>
      </c>
      <c r="B143" s="18" t="s">
        <v>679</v>
      </c>
      <c r="C143" s="18" t="s">
        <v>6209</v>
      </c>
      <c r="D143" s="18" t="s">
        <v>677</v>
      </c>
      <c r="E143" s="18" t="s">
        <v>679</v>
      </c>
      <c r="F143" s="18" t="s">
        <v>6185</v>
      </c>
      <c r="G143" s="18">
        <v>1</v>
      </c>
      <c r="H143" s="18" t="s">
        <v>6187</v>
      </c>
      <c r="I143" s="18"/>
      <c r="J143" s="18">
        <v>4.8440000000000003</v>
      </c>
      <c r="K143" s="18">
        <v>4.2919999999999998</v>
      </c>
      <c r="L143" s="18">
        <v>4.5199999999999996</v>
      </c>
      <c r="M143" s="18">
        <v>4.5519999999999996</v>
      </c>
      <c r="N143" s="22">
        <v>29364</v>
      </c>
      <c r="O143" s="22">
        <v>40180</v>
      </c>
      <c r="P143" s="22">
        <v>69544</v>
      </c>
      <c r="Q143" s="23"/>
    </row>
    <row r="144" spans="1:17" ht="23.25" thickBot="1">
      <c r="A144" s="18">
        <v>142</v>
      </c>
      <c r="B144" s="18" t="s">
        <v>626</v>
      </c>
      <c r="C144" s="18" t="s">
        <v>6209</v>
      </c>
      <c r="D144" s="18" t="s">
        <v>624</v>
      </c>
      <c r="E144" s="18" t="s">
        <v>626</v>
      </c>
      <c r="F144" s="18" t="s">
        <v>6185</v>
      </c>
      <c r="G144" s="18">
        <v>1</v>
      </c>
      <c r="H144" s="18" t="s">
        <v>6187</v>
      </c>
      <c r="I144" s="18"/>
      <c r="J144" s="18">
        <v>4.5039999999999996</v>
      </c>
      <c r="K144" s="18">
        <v>4.8029999999999999</v>
      </c>
      <c r="L144" s="18">
        <v>4.798</v>
      </c>
      <c r="M144" s="18">
        <v>4.702</v>
      </c>
      <c r="N144" s="22">
        <v>76922</v>
      </c>
      <c r="O144" s="22">
        <v>84704</v>
      </c>
      <c r="P144" s="22">
        <v>161626</v>
      </c>
      <c r="Q144" s="23"/>
    </row>
    <row r="145" spans="1:17" ht="34.5" thickBot="1">
      <c r="A145" s="19">
        <v>143</v>
      </c>
      <c r="B145" s="18" t="s">
        <v>690</v>
      </c>
      <c r="C145" s="18" t="s">
        <v>6209</v>
      </c>
      <c r="D145" s="18" t="s">
        <v>688</v>
      </c>
      <c r="E145" s="18" t="s">
        <v>690</v>
      </c>
      <c r="F145" s="18" t="s">
        <v>6190</v>
      </c>
      <c r="G145" s="18">
        <v>3</v>
      </c>
      <c r="H145" s="18" t="s">
        <v>6186</v>
      </c>
      <c r="I145" s="18"/>
      <c r="J145" s="18">
        <v>3.6989999999999998</v>
      </c>
      <c r="K145" s="18">
        <v>3.3889999999999998</v>
      </c>
      <c r="L145" s="18">
        <v>3.33</v>
      </c>
      <c r="M145" s="18">
        <v>3.4729999999999999</v>
      </c>
      <c r="N145" s="22">
        <v>12868</v>
      </c>
      <c r="O145" s="22">
        <v>13488</v>
      </c>
      <c r="P145" s="22">
        <v>26356</v>
      </c>
      <c r="Q145" s="23"/>
    </row>
    <row r="146" spans="1:17" ht="45.75" thickBot="1">
      <c r="A146" s="18">
        <v>144</v>
      </c>
      <c r="B146" s="18" t="s">
        <v>696</v>
      </c>
      <c r="C146" s="18" t="s">
        <v>6209</v>
      </c>
      <c r="D146" s="18" t="s">
        <v>694</v>
      </c>
      <c r="E146" s="18" t="s">
        <v>696</v>
      </c>
      <c r="F146" s="18" t="s">
        <v>6185</v>
      </c>
      <c r="G146" s="18">
        <v>4</v>
      </c>
      <c r="H146" s="18" t="s">
        <v>6186</v>
      </c>
      <c r="I146" s="18"/>
      <c r="J146" s="18">
        <v>1.0980000000000001</v>
      </c>
      <c r="K146" s="18">
        <v>1.2070000000000001</v>
      </c>
      <c r="L146" s="18">
        <v>1.1739999999999999</v>
      </c>
      <c r="M146" s="18">
        <v>1.1599999999999999</v>
      </c>
      <c r="N146" s="22">
        <v>2298</v>
      </c>
      <c r="O146" s="22">
        <v>2494</v>
      </c>
      <c r="P146" s="22">
        <v>4792</v>
      </c>
      <c r="Q146" s="23"/>
    </row>
    <row r="147" spans="1:17" ht="45.75" thickBot="1">
      <c r="A147" s="19">
        <v>145</v>
      </c>
      <c r="B147" s="18" t="s">
        <v>696</v>
      </c>
      <c r="C147" s="18" t="s">
        <v>6209</v>
      </c>
      <c r="D147" s="18" t="s">
        <v>694</v>
      </c>
      <c r="E147" s="18" t="s">
        <v>696</v>
      </c>
      <c r="F147" s="18" t="s">
        <v>6185</v>
      </c>
      <c r="G147" s="18">
        <v>4</v>
      </c>
      <c r="H147" s="18" t="s">
        <v>6186</v>
      </c>
      <c r="I147" s="18"/>
      <c r="J147" s="18">
        <v>1.0980000000000001</v>
      </c>
      <c r="K147" s="18">
        <v>1.2070000000000001</v>
      </c>
      <c r="L147" s="18">
        <v>1.1739999999999999</v>
      </c>
      <c r="M147" s="18">
        <v>1.1599999999999999</v>
      </c>
      <c r="N147" s="22">
        <v>2298</v>
      </c>
      <c r="O147" s="22">
        <v>2494</v>
      </c>
      <c r="P147" s="22">
        <v>4792</v>
      </c>
      <c r="Q147" s="23"/>
    </row>
    <row r="148" spans="1:17" ht="57" thickBot="1">
      <c r="A148" s="18">
        <v>146</v>
      </c>
      <c r="B148" s="18" t="s">
        <v>705</v>
      </c>
      <c r="C148" s="18" t="s">
        <v>6209</v>
      </c>
      <c r="D148" s="18" t="s">
        <v>703</v>
      </c>
      <c r="E148" s="18" t="s">
        <v>705</v>
      </c>
      <c r="F148" s="18" t="s">
        <v>6192</v>
      </c>
      <c r="G148" s="18">
        <v>3</v>
      </c>
      <c r="H148" s="18" t="s">
        <v>6186</v>
      </c>
      <c r="I148" s="18"/>
      <c r="J148" s="18">
        <v>2.8279999999999998</v>
      </c>
      <c r="K148" s="18">
        <v>2.76</v>
      </c>
      <c r="L148" s="18">
        <v>2.7410000000000001</v>
      </c>
      <c r="M148" s="18">
        <v>2.7759999999999998</v>
      </c>
      <c r="N148" s="22">
        <v>10766</v>
      </c>
      <c r="O148" s="22">
        <v>16893</v>
      </c>
      <c r="P148" s="22">
        <v>27659</v>
      </c>
      <c r="Q148" s="23"/>
    </row>
    <row r="149" spans="1:17" ht="23.25" thickBot="1">
      <c r="A149" s="19">
        <v>147</v>
      </c>
      <c r="B149" s="18" t="s">
        <v>711</v>
      </c>
      <c r="C149" s="18" t="s">
        <v>6209</v>
      </c>
      <c r="D149" s="18" t="s">
        <v>6224</v>
      </c>
      <c r="E149" s="18" t="s">
        <v>711</v>
      </c>
      <c r="F149" s="18" t="s">
        <v>6192</v>
      </c>
      <c r="G149" s="18">
        <v>4</v>
      </c>
      <c r="H149" s="18" t="s">
        <v>6186</v>
      </c>
      <c r="I149" s="18"/>
      <c r="J149" s="18">
        <v>1.9450000000000001</v>
      </c>
      <c r="K149" s="18">
        <v>1.716</v>
      </c>
      <c r="L149" s="18">
        <v>1.4730000000000001</v>
      </c>
      <c r="M149" s="18">
        <v>1.7110000000000001</v>
      </c>
      <c r="N149" s="22">
        <v>2298</v>
      </c>
      <c r="O149" s="22">
        <v>2677</v>
      </c>
      <c r="P149" s="22">
        <v>4975</v>
      </c>
      <c r="Q149" s="23"/>
    </row>
    <row r="150" spans="1:17" ht="34.5" thickBot="1">
      <c r="A150" s="18">
        <v>148</v>
      </c>
      <c r="B150" s="18" t="s">
        <v>718</v>
      </c>
      <c r="C150" s="18" t="s">
        <v>6209</v>
      </c>
      <c r="D150" s="18" t="s">
        <v>716</v>
      </c>
      <c r="E150" s="18" t="s">
        <v>718</v>
      </c>
      <c r="F150" s="18" t="s">
        <v>6190</v>
      </c>
      <c r="G150" s="18">
        <v>4</v>
      </c>
      <c r="H150" s="18" t="s">
        <v>6186</v>
      </c>
      <c r="I150" s="18"/>
      <c r="J150" s="18">
        <v>1.897</v>
      </c>
      <c r="K150" s="18">
        <v>1.86</v>
      </c>
      <c r="L150" s="18">
        <v>1.8149999999999999</v>
      </c>
      <c r="M150" s="18">
        <v>1.857</v>
      </c>
      <c r="N150" s="22">
        <v>51556</v>
      </c>
      <c r="O150" s="22">
        <v>49955</v>
      </c>
      <c r="P150" s="22">
        <v>101511</v>
      </c>
      <c r="Q150" s="23"/>
    </row>
    <row r="151" spans="1:17" ht="34.5" thickBot="1">
      <c r="A151" s="19">
        <v>149</v>
      </c>
      <c r="B151" s="18" t="s">
        <v>725</v>
      </c>
      <c r="C151" s="18" t="s">
        <v>6209</v>
      </c>
      <c r="D151" s="18" t="s">
        <v>723</v>
      </c>
      <c r="E151" s="18" t="s">
        <v>725</v>
      </c>
      <c r="F151" s="18" t="s">
        <v>6185</v>
      </c>
      <c r="G151" s="18">
        <v>2</v>
      </c>
      <c r="H151" s="18" t="s">
        <v>6186</v>
      </c>
      <c r="I151" s="18"/>
      <c r="J151" s="18">
        <v>1.964</v>
      </c>
      <c r="K151" s="18">
        <v>2.6280000000000001</v>
      </c>
      <c r="L151" s="18">
        <v>2.8130000000000002</v>
      </c>
      <c r="M151" s="18">
        <v>2.468</v>
      </c>
      <c r="N151" s="22">
        <v>3132</v>
      </c>
      <c r="O151" s="22">
        <v>3677</v>
      </c>
      <c r="P151" s="22">
        <v>6809</v>
      </c>
      <c r="Q151" s="23"/>
    </row>
    <row r="152" spans="1:17" ht="14.25" thickBot="1">
      <c r="A152" s="18">
        <v>150</v>
      </c>
      <c r="B152" s="18" t="s">
        <v>679</v>
      </c>
      <c r="C152" s="18" t="s">
        <v>6209</v>
      </c>
      <c r="D152" s="18" t="s">
        <v>677</v>
      </c>
      <c r="E152" s="18" t="s">
        <v>679</v>
      </c>
      <c r="F152" s="18" t="s">
        <v>6185</v>
      </c>
      <c r="G152" s="18">
        <v>1</v>
      </c>
      <c r="H152" s="18" t="s">
        <v>6187</v>
      </c>
      <c r="I152" s="18"/>
      <c r="J152" s="18">
        <v>4.8440000000000003</v>
      </c>
      <c r="K152" s="18">
        <v>4.2919999999999998</v>
      </c>
      <c r="L152" s="18">
        <v>4.5199999999999996</v>
      </c>
      <c r="M152" s="18">
        <v>4.5519999999999996</v>
      </c>
      <c r="N152" s="22">
        <v>29364</v>
      </c>
      <c r="O152" s="22">
        <v>40180</v>
      </c>
      <c r="P152" s="22">
        <v>69544</v>
      </c>
      <c r="Q152" s="23"/>
    </row>
    <row r="153" spans="1:17" ht="57" thickBot="1">
      <c r="A153" s="19">
        <v>151</v>
      </c>
      <c r="B153" s="18" t="s">
        <v>736</v>
      </c>
      <c r="C153" s="18" t="s">
        <v>6209</v>
      </c>
      <c r="D153" s="18" t="s">
        <v>6225</v>
      </c>
      <c r="E153" s="18" t="s">
        <v>736</v>
      </c>
      <c r="F153" s="18" t="s">
        <v>6192</v>
      </c>
      <c r="G153" s="18">
        <v>4</v>
      </c>
      <c r="H153" s="18" t="s">
        <v>6186</v>
      </c>
      <c r="I153" s="18"/>
      <c r="J153" s="18">
        <v>0.63</v>
      </c>
      <c r="K153" s="18">
        <v>0.73</v>
      </c>
      <c r="L153" s="18">
        <v>0.88</v>
      </c>
      <c r="M153" s="18">
        <v>0.747</v>
      </c>
      <c r="N153" s="18">
        <v>400</v>
      </c>
      <c r="O153" s="18">
        <v>470</v>
      </c>
      <c r="P153" s="18">
        <v>870</v>
      </c>
      <c r="Q153" s="23"/>
    </row>
    <row r="154" spans="1:17" ht="23.25" thickBot="1">
      <c r="A154" s="18">
        <v>152</v>
      </c>
      <c r="B154" s="18" t="s">
        <v>743</v>
      </c>
      <c r="C154" s="18" t="s">
        <v>6209</v>
      </c>
      <c r="D154" s="18" t="s">
        <v>741</v>
      </c>
      <c r="E154" s="18" t="s">
        <v>743</v>
      </c>
      <c r="F154" s="18" t="s">
        <v>6221</v>
      </c>
      <c r="G154" s="18">
        <v>1</v>
      </c>
      <c r="H154" s="18" t="s">
        <v>6187</v>
      </c>
      <c r="I154" s="18"/>
      <c r="J154" s="18">
        <v>2.5750000000000002</v>
      </c>
      <c r="K154" s="18">
        <v>3.0449999999999999</v>
      </c>
      <c r="L154" s="18">
        <v>4.1399999999999997</v>
      </c>
      <c r="M154" s="18">
        <v>3.2530000000000001</v>
      </c>
      <c r="N154" s="22">
        <v>26840</v>
      </c>
      <c r="O154" s="22">
        <v>35244</v>
      </c>
      <c r="P154" s="22">
        <v>62084</v>
      </c>
      <c r="Q154" s="23"/>
    </row>
    <row r="155" spans="1:17" ht="45.75" thickBot="1">
      <c r="A155" s="19">
        <v>153</v>
      </c>
      <c r="B155" s="18" t="s">
        <v>749</v>
      </c>
      <c r="C155" s="18" t="s">
        <v>6209</v>
      </c>
      <c r="D155" s="18" t="s">
        <v>6226</v>
      </c>
      <c r="E155" s="18" t="s">
        <v>749</v>
      </c>
      <c r="F155" s="18" t="s">
        <v>6191</v>
      </c>
      <c r="G155" s="18">
        <v>3</v>
      </c>
      <c r="H155" s="18" t="s">
        <v>6186</v>
      </c>
      <c r="I155" s="18"/>
      <c r="J155" s="18">
        <v>1.9430000000000001</v>
      </c>
      <c r="K155" s="18">
        <v>1.778</v>
      </c>
      <c r="L155" s="18">
        <v>2.004</v>
      </c>
      <c r="M155" s="18">
        <v>1.9079999999999999</v>
      </c>
      <c r="N155" s="22">
        <v>1698</v>
      </c>
      <c r="O155" s="22">
        <v>2201</v>
      </c>
      <c r="P155" s="22">
        <v>3899</v>
      </c>
      <c r="Q155" s="23"/>
    </row>
    <row r="156" spans="1:17" ht="23.25" thickBot="1">
      <c r="A156" s="18">
        <v>154</v>
      </c>
      <c r="B156" s="18" t="s">
        <v>640</v>
      </c>
      <c r="C156" s="18" t="s">
        <v>6209</v>
      </c>
      <c r="D156" s="18" t="s">
        <v>638</v>
      </c>
      <c r="E156" s="18" t="s">
        <v>640</v>
      </c>
      <c r="F156" s="18" t="s">
        <v>6185</v>
      </c>
      <c r="G156" s="18">
        <v>2</v>
      </c>
      <c r="H156" s="18" t="s">
        <v>6187</v>
      </c>
      <c r="I156" s="18"/>
      <c r="J156" s="18">
        <v>2.79</v>
      </c>
      <c r="K156" s="18">
        <v>2.835</v>
      </c>
      <c r="L156" s="18">
        <v>3.0910000000000002</v>
      </c>
      <c r="M156" s="18">
        <v>2.9049999999999998</v>
      </c>
      <c r="N156" s="22">
        <v>28325</v>
      </c>
      <c r="O156" s="22">
        <v>34474</v>
      </c>
      <c r="P156" s="22">
        <v>62799</v>
      </c>
      <c r="Q156" s="23"/>
    </row>
    <row r="157" spans="1:17" ht="23.25" thickBot="1">
      <c r="A157" s="19">
        <v>155</v>
      </c>
      <c r="B157" s="18" t="s">
        <v>759</v>
      </c>
      <c r="C157" s="18" t="s">
        <v>6209</v>
      </c>
      <c r="D157" s="18" t="s">
        <v>757</v>
      </c>
      <c r="E157" s="18" t="s">
        <v>759</v>
      </c>
      <c r="F157" s="18" t="s">
        <v>6190</v>
      </c>
      <c r="G157" s="18">
        <v>2</v>
      </c>
      <c r="H157" s="18" t="s">
        <v>6187</v>
      </c>
      <c r="I157" s="18"/>
      <c r="J157" s="18">
        <v>3.8929999999999998</v>
      </c>
      <c r="K157" s="18">
        <v>4.3120000000000003</v>
      </c>
      <c r="L157" s="18">
        <v>4.6360000000000001</v>
      </c>
      <c r="M157" s="18">
        <v>4.28</v>
      </c>
      <c r="N157" s="22">
        <v>29920</v>
      </c>
      <c r="O157" s="22">
        <v>31977</v>
      </c>
      <c r="P157" s="22">
        <v>61897</v>
      </c>
      <c r="Q157" s="23"/>
    </row>
    <row r="158" spans="1:17" ht="23.25" thickBot="1">
      <c r="A158" s="18">
        <v>156</v>
      </c>
      <c r="B158" s="18" t="s">
        <v>711</v>
      </c>
      <c r="C158" s="18" t="s">
        <v>6209</v>
      </c>
      <c r="D158" s="18" t="s">
        <v>6224</v>
      </c>
      <c r="E158" s="18" t="s">
        <v>711</v>
      </c>
      <c r="F158" s="18" t="s">
        <v>6192</v>
      </c>
      <c r="G158" s="18">
        <v>4</v>
      </c>
      <c r="H158" s="18" t="s">
        <v>6186</v>
      </c>
      <c r="I158" s="18"/>
      <c r="J158" s="18">
        <v>1.9450000000000001</v>
      </c>
      <c r="K158" s="18">
        <v>1.716</v>
      </c>
      <c r="L158" s="18">
        <v>1.4730000000000001</v>
      </c>
      <c r="M158" s="18">
        <v>1.7110000000000001</v>
      </c>
      <c r="N158" s="22">
        <v>2298</v>
      </c>
      <c r="O158" s="22">
        <v>2677</v>
      </c>
      <c r="P158" s="22">
        <v>4975</v>
      </c>
      <c r="Q158" s="23"/>
    </row>
    <row r="159" spans="1:17" ht="23.25" thickBot="1">
      <c r="A159" s="19">
        <v>157</v>
      </c>
      <c r="B159" s="18" t="s">
        <v>640</v>
      </c>
      <c r="C159" s="18" t="s">
        <v>6209</v>
      </c>
      <c r="D159" s="18" t="s">
        <v>638</v>
      </c>
      <c r="E159" s="18" t="s">
        <v>640</v>
      </c>
      <c r="F159" s="18" t="s">
        <v>6185</v>
      </c>
      <c r="G159" s="18">
        <v>2</v>
      </c>
      <c r="H159" s="18" t="s">
        <v>6187</v>
      </c>
      <c r="I159" s="18"/>
      <c r="J159" s="18">
        <v>2.79</v>
      </c>
      <c r="K159" s="18">
        <v>2.835</v>
      </c>
      <c r="L159" s="18">
        <v>3.0910000000000002</v>
      </c>
      <c r="M159" s="18">
        <v>2.9049999999999998</v>
      </c>
      <c r="N159" s="22">
        <v>28325</v>
      </c>
      <c r="O159" s="22">
        <v>34474</v>
      </c>
      <c r="P159" s="22">
        <v>62799</v>
      </c>
      <c r="Q159" s="23"/>
    </row>
    <row r="160" spans="1:17" ht="23.25" thickBot="1">
      <c r="A160" s="18">
        <v>158</v>
      </c>
      <c r="B160" s="18" t="s">
        <v>640</v>
      </c>
      <c r="C160" s="18" t="s">
        <v>6209</v>
      </c>
      <c r="D160" s="18" t="s">
        <v>638</v>
      </c>
      <c r="E160" s="18" t="s">
        <v>640</v>
      </c>
      <c r="F160" s="18" t="s">
        <v>6185</v>
      </c>
      <c r="G160" s="18">
        <v>2</v>
      </c>
      <c r="H160" s="18" t="s">
        <v>6187</v>
      </c>
      <c r="I160" s="18"/>
      <c r="J160" s="18">
        <v>2.79</v>
      </c>
      <c r="K160" s="18">
        <v>2.835</v>
      </c>
      <c r="L160" s="18">
        <v>3.0910000000000002</v>
      </c>
      <c r="M160" s="18">
        <v>2.9049999999999998</v>
      </c>
      <c r="N160" s="22">
        <v>28325</v>
      </c>
      <c r="O160" s="22">
        <v>34474</v>
      </c>
      <c r="P160" s="22">
        <v>62799</v>
      </c>
      <c r="Q160" s="23"/>
    </row>
    <row r="161" spans="1:17" ht="22.5" customHeight="1" thickBot="1">
      <c r="A161" s="19">
        <v>159</v>
      </c>
      <c r="B161" s="19" t="s">
        <v>640</v>
      </c>
      <c r="C161" s="19" t="s">
        <v>6209</v>
      </c>
      <c r="D161" s="19" t="s">
        <v>638</v>
      </c>
      <c r="E161" s="19" t="s">
        <v>640</v>
      </c>
      <c r="F161" s="19" t="s">
        <v>6185</v>
      </c>
      <c r="G161" s="19">
        <v>2</v>
      </c>
      <c r="H161" s="19" t="s">
        <v>6187</v>
      </c>
      <c r="I161" s="19"/>
      <c r="J161" s="19">
        <v>2.79</v>
      </c>
      <c r="K161" s="19">
        <v>2.835</v>
      </c>
      <c r="L161" s="19">
        <v>3.0910000000000002</v>
      </c>
      <c r="M161" s="19">
        <v>2.9049999999999998</v>
      </c>
      <c r="N161" s="24">
        <v>28325</v>
      </c>
      <c r="O161" s="24">
        <v>34474</v>
      </c>
      <c r="P161" s="24">
        <v>62799</v>
      </c>
      <c r="Q161" s="25"/>
    </row>
    <row r="162" spans="1:17" ht="23.25" thickBot="1">
      <c r="A162" s="18">
        <v>160</v>
      </c>
      <c r="B162" s="18" t="s">
        <v>640</v>
      </c>
      <c r="C162" s="18" t="s">
        <v>6209</v>
      </c>
      <c r="D162" s="18" t="s">
        <v>638</v>
      </c>
      <c r="E162" s="18" t="s">
        <v>640</v>
      </c>
      <c r="F162" s="18" t="s">
        <v>6185</v>
      </c>
      <c r="G162" s="18">
        <v>2</v>
      </c>
      <c r="H162" s="18" t="s">
        <v>6187</v>
      </c>
      <c r="I162" s="18"/>
      <c r="J162" s="18">
        <v>2.79</v>
      </c>
      <c r="K162" s="18">
        <v>2.835</v>
      </c>
      <c r="L162" s="18">
        <v>3.0910000000000002</v>
      </c>
      <c r="M162" s="18">
        <v>2.9049999999999998</v>
      </c>
      <c r="N162" s="22">
        <v>28325</v>
      </c>
      <c r="O162" s="22">
        <v>34474</v>
      </c>
      <c r="P162" s="22">
        <v>62799</v>
      </c>
      <c r="Q162" s="23"/>
    </row>
    <row r="163" spans="1:17" ht="45.75" thickBot="1">
      <c r="A163" s="19">
        <v>161</v>
      </c>
      <c r="B163" s="18" t="s">
        <v>783</v>
      </c>
      <c r="C163" s="18" t="s">
        <v>6209</v>
      </c>
      <c r="D163" s="18" t="s">
        <v>781</v>
      </c>
      <c r="E163" s="18" t="s">
        <v>783</v>
      </c>
      <c r="F163" s="18" t="s">
        <v>6185</v>
      </c>
      <c r="G163" s="18">
        <v>4</v>
      </c>
      <c r="H163" s="18" t="s">
        <v>6186</v>
      </c>
      <c r="I163" s="18"/>
      <c r="J163" s="18">
        <v>1.2310000000000001</v>
      </c>
      <c r="K163" s="18">
        <v>1.0660000000000001</v>
      </c>
      <c r="L163" s="18">
        <v>1.3560000000000001</v>
      </c>
      <c r="M163" s="18">
        <v>1.218</v>
      </c>
      <c r="N163" s="22">
        <v>4247</v>
      </c>
      <c r="O163" s="22">
        <v>5117</v>
      </c>
      <c r="P163" s="22">
        <v>9364</v>
      </c>
      <c r="Q163" s="23"/>
    </row>
    <row r="164" spans="1:17" ht="57" thickBot="1">
      <c r="A164" s="18">
        <v>162</v>
      </c>
      <c r="B164" s="18" t="s">
        <v>659</v>
      </c>
      <c r="C164" s="18" t="s">
        <v>6209</v>
      </c>
      <c r="D164" s="18" t="s">
        <v>657</v>
      </c>
      <c r="E164" s="18" t="s">
        <v>659</v>
      </c>
      <c r="F164" s="18" t="s">
        <v>6188</v>
      </c>
      <c r="G164" s="18">
        <v>4</v>
      </c>
      <c r="H164" s="18" t="s">
        <v>6186</v>
      </c>
      <c r="I164" s="18"/>
      <c r="J164" s="18">
        <v>0.70299999999999996</v>
      </c>
      <c r="K164" s="18">
        <v>0.98399999999999999</v>
      </c>
      <c r="L164" s="18">
        <v>0.79500000000000004</v>
      </c>
      <c r="M164" s="18">
        <v>0.82699999999999996</v>
      </c>
      <c r="N164" s="22">
        <v>3361</v>
      </c>
      <c r="O164" s="22">
        <v>3373</v>
      </c>
      <c r="P164" s="22">
        <v>6734</v>
      </c>
      <c r="Q164" s="23"/>
    </row>
    <row r="165" spans="1:17" ht="23.25" thickBot="1">
      <c r="A165" s="19">
        <v>163</v>
      </c>
      <c r="B165" s="18" t="s">
        <v>759</v>
      </c>
      <c r="C165" s="18" t="s">
        <v>6209</v>
      </c>
      <c r="D165" s="18" t="s">
        <v>757</v>
      </c>
      <c r="E165" s="18" t="s">
        <v>759</v>
      </c>
      <c r="F165" s="18" t="s">
        <v>6190</v>
      </c>
      <c r="G165" s="18">
        <v>2</v>
      </c>
      <c r="H165" s="18" t="s">
        <v>6187</v>
      </c>
      <c r="I165" s="18"/>
      <c r="J165" s="18">
        <v>3.8929999999999998</v>
      </c>
      <c r="K165" s="18">
        <v>4.3120000000000003</v>
      </c>
      <c r="L165" s="18">
        <v>4.6360000000000001</v>
      </c>
      <c r="M165" s="18">
        <v>4.28</v>
      </c>
      <c r="N165" s="22">
        <v>29920</v>
      </c>
      <c r="O165" s="22">
        <v>31977</v>
      </c>
      <c r="P165" s="22">
        <v>61897</v>
      </c>
      <c r="Q165" s="23"/>
    </row>
    <row r="166" spans="1:17" ht="34.5" thickBot="1">
      <c r="A166" s="18">
        <v>164</v>
      </c>
      <c r="B166" s="18" t="s">
        <v>797</v>
      </c>
      <c r="C166" s="18" t="s">
        <v>6209</v>
      </c>
      <c r="D166" s="18" t="s">
        <v>795</v>
      </c>
      <c r="E166" s="18" t="s">
        <v>797</v>
      </c>
      <c r="F166" s="18" t="s">
        <v>6185</v>
      </c>
      <c r="G166" s="18">
        <v>2</v>
      </c>
      <c r="H166" s="18" t="s">
        <v>6187</v>
      </c>
      <c r="I166" s="18"/>
      <c r="J166" s="18">
        <v>2.3370000000000002</v>
      </c>
      <c r="K166" s="18">
        <v>2.75</v>
      </c>
      <c r="L166" s="18">
        <v>2.895</v>
      </c>
      <c r="M166" s="18">
        <v>2.661</v>
      </c>
      <c r="N166" s="22">
        <v>32551</v>
      </c>
      <c r="O166" s="22">
        <v>35448</v>
      </c>
      <c r="P166" s="22">
        <v>67999</v>
      </c>
      <c r="Q166" s="23"/>
    </row>
    <row r="167" spans="1:17" ht="57" thickBot="1">
      <c r="A167" s="19">
        <v>165</v>
      </c>
      <c r="B167" s="18" t="s">
        <v>803</v>
      </c>
      <c r="C167" s="18" t="s">
        <v>6209</v>
      </c>
      <c r="D167" s="18" t="s">
        <v>801</v>
      </c>
      <c r="E167" s="18" t="s">
        <v>803</v>
      </c>
      <c r="F167" s="18" t="s">
        <v>6185</v>
      </c>
      <c r="G167" s="18">
        <v>4</v>
      </c>
      <c r="H167" s="18" t="s">
        <v>6186</v>
      </c>
      <c r="I167" s="18"/>
      <c r="J167" s="18">
        <v>0.13300000000000001</v>
      </c>
      <c r="K167" s="18">
        <v>0.27300000000000002</v>
      </c>
      <c r="L167" s="18">
        <v>0.317</v>
      </c>
      <c r="M167" s="18">
        <v>0.24099999999999999</v>
      </c>
      <c r="N167" s="18">
        <v>270</v>
      </c>
      <c r="O167" s="18">
        <v>325</v>
      </c>
      <c r="P167" s="18">
        <v>595</v>
      </c>
      <c r="Q167" s="23"/>
    </row>
    <row r="168" spans="1:17" ht="45.75" thickBot="1">
      <c r="A168" s="18">
        <v>166</v>
      </c>
      <c r="B168" s="18" t="s">
        <v>696</v>
      </c>
      <c r="C168" s="18" t="s">
        <v>6209</v>
      </c>
      <c r="D168" s="18" t="s">
        <v>694</v>
      </c>
      <c r="E168" s="18" t="s">
        <v>696</v>
      </c>
      <c r="F168" s="18" t="s">
        <v>6185</v>
      </c>
      <c r="G168" s="18">
        <v>4</v>
      </c>
      <c r="H168" s="18" t="s">
        <v>6186</v>
      </c>
      <c r="I168" s="18"/>
      <c r="J168" s="18">
        <v>1.0980000000000001</v>
      </c>
      <c r="K168" s="18">
        <v>1.2070000000000001</v>
      </c>
      <c r="L168" s="18">
        <v>1.1739999999999999</v>
      </c>
      <c r="M168" s="18">
        <v>1.1599999999999999</v>
      </c>
      <c r="N168" s="22">
        <v>2298</v>
      </c>
      <c r="O168" s="22">
        <v>2494</v>
      </c>
      <c r="P168" s="22">
        <v>4792</v>
      </c>
      <c r="Q168" s="23"/>
    </row>
    <row r="169" spans="1:17" ht="23.25" thickBot="1">
      <c r="A169" s="19">
        <v>167</v>
      </c>
      <c r="B169" s="18" t="s">
        <v>812</v>
      </c>
      <c r="C169" s="18" t="s">
        <v>6209</v>
      </c>
      <c r="D169" s="18" t="s">
        <v>6227</v>
      </c>
      <c r="E169" s="18" t="s">
        <v>812</v>
      </c>
      <c r="F169" s="18" t="s">
        <v>6185</v>
      </c>
      <c r="G169" s="18">
        <v>2</v>
      </c>
      <c r="H169" s="18" t="s">
        <v>6186</v>
      </c>
      <c r="I169" s="18"/>
      <c r="J169" s="18">
        <v>2.8239999999999998</v>
      </c>
      <c r="K169" s="18">
        <v>2.5569999999999999</v>
      </c>
      <c r="L169" s="18">
        <v>2.7890000000000001</v>
      </c>
      <c r="M169" s="18">
        <v>2.7229999999999999</v>
      </c>
      <c r="N169" s="18">
        <v>610</v>
      </c>
      <c r="O169" s="22">
        <v>1103</v>
      </c>
      <c r="P169" s="22">
        <v>1713</v>
      </c>
      <c r="Q169" s="23"/>
    </row>
    <row r="170" spans="1:17" ht="57" thickBot="1">
      <c r="A170" s="18">
        <v>168</v>
      </c>
      <c r="B170" s="18" t="s">
        <v>659</v>
      </c>
      <c r="C170" s="18" t="s">
        <v>6209</v>
      </c>
      <c r="D170" s="18" t="s">
        <v>657</v>
      </c>
      <c r="E170" s="18" t="s">
        <v>659</v>
      </c>
      <c r="F170" s="18" t="s">
        <v>6188</v>
      </c>
      <c r="G170" s="18">
        <v>4</v>
      </c>
      <c r="H170" s="18" t="s">
        <v>6186</v>
      </c>
      <c r="I170" s="18"/>
      <c r="J170" s="18">
        <v>0.70299999999999996</v>
      </c>
      <c r="K170" s="18">
        <v>0.98399999999999999</v>
      </c>
      <c r="L170" s="18">
        <v>0.79500000000000004</v>
      </c>
      <c r="M170" s="18">
        <v>0.82699999999999996</v>
      </c>
      <c r="N170" s="22">
        <v>3361</v>
      </c>
      <c r="O170" s="22">
        <v>3373</v>
      </c>
      <c r="P170" s="22">
        <v>6734</v>
      </c>
      <c r="Q170" s="23"/>
    </row>
    <row r="171" spans="1:17" ht="57" thickBot="1">
      <c r="A171" s="19">
        <v>169</v>
      </c>
      <c r="B171" s="18" t="s">
        <v>659</v>
      </c>
      <c r="C171" s="18" t="s">
        <v>6209</v>
      </c>
      <c r="D171" s="18" t="s">
        <v>657</v>
      </c>
      <c r="E171" s="18" t="s">
        <v>659</v>
      </c>
      <c r="F171" s="18" t="s">
        <v>6188</v>
      </c>
      <c r="G171" s="18">
        <v>4</v>
      </c>
      <c r="H171" s="18" t="s">
        <v>6186</v>
      </c>
      <c r="I171" s="18"/>
      <c r="J171" s="18">
        <v>0.70299999999999996</v>
      </c>
      <c r="K171" s="18">
        <v>0.98399999999999999</v>
      </c>
      <c r="L171" s="18">
        <v>0.79500000000000004</v>
      </c>
      <c r="M171" s="18">
        <v>0.82699999999999996</v>
      </c>
      <c r="N171" s="22">
        <v>3361</v>
      </c>
      <c r="O171" s="22">
        <v>3373</v>
      </c>
      <c r="P171" s="22">
        <v>6734</v>
      </c>
      <c r="Q171" s="23"/>
    </row>
    <row r="172" spans="1:17" ht="23.25" thickBot="1">
      <c r="A172" s="18">
        <v>170</v>
      </c>
      <c r="B172" s="18" t="s">
        <v>626</v>
      </c>
      <c r="C172" s="18" t="s">
        <v>6209</v>
      </c>
      <c r="D172" s="18" t="s">
        <v>624</v>
      </c>
      <c r="E172" s="18" t="s">
        <v>626</v>
      </c>
      <c r="F172" s="18" t="s">
        <v>6185</v>
      </c>
      <c r="G172" s="18">
        <v>1</v>
      </c>
      <c r="H172" s="18" t="s">
        <v>6187</v>
      </c>
      <c r="I172" s="18"/>
      <c r="J172" s="18">
        <v>4.5039999999999996</v>
      </c>
      <c r="K172" s="18">
        <v>4.8029999999999999</v>
      </c>
      <c r="L172" s="18">
        <v>4.798</v>
      </c>
      <c r="M172" s="18">
        <v>4.702</v>
      </c>
      <c r="N172" s="22">
        <v>76922</v>
      </c>
      <c r="O172" s="22">
        <v>84704</v>
      </c>
      <c r="P172" s="22">
        <v>161626</v>
      </c>
      <c r="Q172" s="23"/>
    </row>
    <row r="173" spans="1:17" ht="14.25" thickBot="1">
      <c r="A173" s="19">
        <v>171</v>
      </c>
      <c r="B173" s="18" t="s">
        <v>828</v>
      </c>
      <c r="C173" s="18" t="s">
        <v>6209</v>
      </c>
      <c r="D173" s="18" t="s">
        <v>6228</v>
      </c>
      <c r="E173" s="18" t="s">
        <v>828</v>
      </c>
      <c r="F173" s="18" t="s">
        <v>6190</v>
      </c>
      <c r="G173" s="18">
        <v>1</v>
      </c>
      <c r="H173" s="18" t="s">
        <v>6187</v>
      </c>
      <c r="I173" s="18"/>
      <c r="J173" s="18">
        <v>7.657</v>
      </c>
      <c r="K173" s="18">
        <v>7.1159999999999997</v>
      </c>
      <c r="L173" s="18">
        <v>7.226</v>
      </c>
      <c r="M173" s="18">
        <v>7.3330000000000002</v>
      </c>
      <c r="N173" s="22">
        <v>13420</v>
      </c>
      <c r="O173" s="22">
        <v>16392</v>
      </c>
      <c r="P173" s="22">
        <v>29812</v>
      </c>
      <c r="Q173" s="23"/>
    </row>
    <row r="174" spans="1:17" ht="34.5" thickBot="1">
      <c r="A174" s="18">
        <v>172</v>
      </c>
      <c r="B174" s="18" t="s">
        <v>797</v>
      </c>
      <c r="C174" s="18" t="s">
        <v>6209</v>
      </c>
      <c r="D174" s="18" t="s">
        <v>795</v>
      </c>
      <c r="E174" s="18" t="s">
        <v>797</v>
      </c>
      <c r="F174" s="18" t="s">
        <v>6185</v>
      </c>
      <c r="G174" s="18">
        <v>2</v>
      </c>
      <c r="H174" s="18" t="s">
        <v>6187</v>
      </c>
      <c r="I174" s="18"/>
      <c r="J174" s="18">
        <v>2.3370000000000002</v>
      </c>
      <c r="K174" s="18">
        <v>2.75</v>
      </c>
      <c r="L174" s="18">
        <v>2.895</v>
      </c>
      <c r="M174" s="18">
        <v>2.661</v>
      </c>
      <c r="N174" s="22">
        <v>32551</v>
      </c>
      <c r="O174" s="22">
        <v>35448</v>
      </c>
      <c r="P174" s="22">
        <v>67999</v>
      </c>
      <c r="Q174" s="23"/>
    </row>
    <row r="175" spans="1:17" ht="45.75" thickBot="1">
      <c r="A175" s="19">
        <v>173</v>
      </c>
      <c r="B175" s="18" t="s">
        <v>838</v>
      </c>
      <c r="C175" s="18" t="s">
        <v>6209</v>
      </c>
      <c r="D175" s="18" t="s">
        <v>837</v>
      </c>
      <c r="E175" s="18" t="s">
        <v>838</v>
      </c>
      <c r="F175" s="18" t="s">
        <v>6188</v>
      </c>
      <c r="G175" s="18">
        <v>4</v>
      </c>
      <c r="H175" s="18" t="s">
        <v>6186</v>
      </c>
      <c r="I175" s="18"/>
      <c r="J175" s="18">
        <v>0.24299999999999999</v>
      </c>
      <c r="K175" s="18">
        <v>0.30199999999999999</v>
      </c>
      <c r="L175" s="18">
        <v>0.63400000000000001</v>
      </c>
      <c r="M175" s="18">
        <v>0.39300000000000002</v>
      </c>
      <c r="N175" s="18">
        <v>56</v>
      </c>
      <c r="O175" s="18">
        <v>102</v>
      </c>
      <c r="P175" s="18">
        <v>158</v>
      </c>
      <c r="Q175" s="23"/>
    </row>
    <row r="176" spans="1:17" ht="34.5" thickBot="1">
      <c r="A176" s="18">
        <v>174</v>
      </c>
      <c r="B176" s="18" t="s">
        <v>725</v>
      </c>
      <c r="C176" s="18" t="s">
        <v>6209</v>
      </c>
      <c r="D176" s="18" t="s">
        <v>723</v>
      </c>
      <c r="E176" s="18" t="s">
        <v>725</v>
      </c>
      <c r="F176" s="18" t="s">
        <v>6185</v>
      </c>
      <c r="G176" s="18">
        <v>2</v>
      </c>
      <c r="H176" s="18" t="s">
        <v>6186</v>
      </c>
      <c r="I176" s="18"/>
      <c r="J176" s="18">
        <v>1.964</v>
      </c>
      <c r="K176" s="18">
        <v>2.6280000000000001</v>
      </c>
      <c r="L176" s="18">
        <v>2.8130000000000002</v>
      </c>
      <c r="M176" s="18">
        <v>2.468</v>
      </c>
      <c r="N176" s="22">
        <v>3132</v>
      </c>
      <c r="O176" s="22">
        <v>3677</v>
      </c>
      <c r="P176" s="22">
        <v>6809</v>
      </c>
      <c r="Q176" s="23"/>
    </row>
    <row r="177" spans="1:17" ht="23.25" thickBot="1">
      <c r="A177" s="19">
        <v>175</v>
      </c>
      <c r="B177" s="18" t="s">
        <v>640</v>
      </c>
      <c r="C177" s="18" t="s">
        <v>6209</v>
      </c>
      <c r="D177" s="18" t="s">
        <v>638</v>
      </c>
      <c r="E177" s="18" t="s">
        <v>640</v>
      </c>
      <c r="F177" s="18" t="s">
        <v>6185</v>
      </c>
      <c r="G177" s="18">
        <v>2</v>
      </c>
      <c r="H177" s="18" t="s">
        <v>6187</v>
      </c>
      <c r="I177" s="18"/>
      <c r="J177" s="18">
        <v>2.79</v>
      </c>
      <c r="K177" s="18">
        <v>2.835</v>
      </c>
      <c r="L177" s="18">
        <v>3.0910000000000002</v>
      </c>
      <c r="M177" s="18">
        <v>2.9049999999999998</v>
      </c>
      <c r="N177" s="22">
        <v>28325</v>
      </c>
      <c r="O177" s="22">
        <v>34474</v>
      </c>
      <c r="P177" s="22">
        <v>62799</v>
      </c>
      <c r="Q177" s="23"/>
    </row>
    <row r="178" spans="1:17" ht="23.25" thickBot="1">
      <c r="A178" s="18">
        <v>176</v>
      </c>
      <c r="B178" s="18" t="s">
        <v>640</v>
      </c>
      <c r="C178" s="18" t="s">
        <v>6209</v>
      </c>
      <c r="D178" s="18" t="s">
        <v>638</v>
      </c>
      <c r="E178" s="18" t="s">
        <v>640</v>
      </c>
      <c r="F178" s="18" t="s">
        <v>6185</v>
      </c>
      <c r="G178" s="18">
        <v>2</v>
      </c>
      <c r="H178" s="18" t="s">
        <v>6187</v>
      </c>
      <c r="I178" s="18"/>
      <c r="J178" s="18">
        <v>2.79</v>
      </c>
      <c r="K178" s="18">
        <v>2.835</v>
      </c>
      <c r="L178" s="18">
        <v>3.0910000000000002</v>
      </c>
      <c r="M178" s="18">
        <v>2.9049999999999998</v>
      </c>
      <c r="N178" s="22">
        <v>28325</v>
      </c>
      <c r="O178" s="22">
        <v>34474</v>
      </c>
      <c r="P178" s="22">
        <v>62799</v>
      </c>
      <c r="Q178" s="23"/>
    </row>
    <row r="179" spans="1:17" ht="23.25" thickBot="1">
      <c r="A179" s="19">
        <v>177</v>
      </c>
      <c r="B179" s="18" t="s">
        <v>640</v>
      </c>
      <c r="C179" s="18" t="s">
        <v>6209</v>
      </c>
      <c r="D179" s="18" t="s">
        <v>638</v>
      </c>
      <c r="E179" s="18" t="s">
        <v>640</v>
      </c>
      <c r="F179" s="18" t="s">
        <v>6185</v>
      </c>
      <c r="G179" s="18">
        <v>2</v>
      </c>
      <c r="H179" s="18" t="s">
        <v>6187</v>
      </c>
      <c r="I179" s="18"/>
      <c r="J179" s="18">
        <v>2.79</v>
      </c>
      <c r="K179" s="18">
        <v>2.835</v>
      </c>
      <c r="L179" s="18">
        <v>3.0910000000000002</v>
      </c>
      <c r="M179" s="18">
        <v>2.9049999999999998</v>
      </c>
      <c r="N179" s="22">
        <v>28325</v>
      </c>
      <c r="O179" s="22">
        <v>34474</v>
      </c>
      <c r="P179" s="22">
        <v>62799</v>
      </c>
      <c r="Q179" s="23"/>
    </row>
    <row r="180" spans="1:17" ht="23.25" thickBot="1">
      <c r="A180" s="18">
        <v>178</v>
      </c>
      <c r="B180" s="18" t="s">
        <v>640</v>
      </c>
      <c r="C180" s="18" t="s">
        <v>6209</v>
      </c>
      <c r="D180" s="18" t="s">
        <v>638</v>
      </c>
      <c r="E180" s="18" t="s">
        <v>640</v>
      </c>
      <c r="F180" s="18" t="s">
        <v>6185</v>
      </c>
      <c r="G180" s="18">
        <v>2</v>
      </c>
      <c r="H180" s="18" t="s">
        <v>6187</v>
      </c>
      <c r="I180" s="18"/>
      <c r="J180" s="18">
        <v>2.79</v>
      </c>
      <c r="K180" s="18">
        <v>2.835</v>
      </c>
      <c r="L180" s="18">
        <v>3.0910000000000002</v>
      </c>
      <c r="M180" s="18">
        <v>2.9049999999999998</v>
      </c>
      <c r="N180" s="22">
        <v>28325</v>
      </c>
      <c r="O180" s="22">
        <v>34474</v>
      </c>
      <c r="P180" s="22">
        <v>62799</v>
      </c>
      <c r="Q180" s="23"/>
    </row>
    <row r="181" spans="1:17" ht="23.25" thickBot="1">
      <c r="A181" s="19">
        <v>179</v>
      </c>
      <c r="B181" s="18" t="s">
        <v>640</v>
      </c>
      <c r="C181" s="18" t="s">
        <v>6209</v>
      </c>
      <c r="D181" s="18" t="s">
        <v>638</v>
      </c>
      <c r="E181" s="18" t="s">
        <v>640</v>
      </c>
      <c r="F181" s="18" t="s">
        <v>6185</v>
      </c>
      <c r="G181" s="18">
        <v>2</v>
      </c>
      <c r="H181" s="18" t="s">
        <v>6187</v>
      </c>
      <c r="I181" s="18"/>
      <c r="J181" s="18">
        <v>2.79</v>
      </c>
      <c r="K181" s="18">
        <v>2.835</v>
      </c>
      <c r="L181" s="18">
        <v>3.0910000000000002</v>
      </c>
      <c r="M181" s="18">
        <v>2.9049999999999998</v>
      </c>
      <c r="N181" s="22">
        <v>28325</v>
      </c>
      <c r="O181" s="22">
        <v>34474</v>
      </c>
      <c r="P181" s="22">
        <v>62799</v>
      </c>
      <c r="Q181" s="23"/>
    </row>
    <row r="182" spans="1:17" ht="34.5" thickBot="1">
      <c r="A182" s="18">
        <v>180</v>
      </c>
      <c r="B182" s="18" t="s">
        <v>863</v>
      </c>
      <c r="C182" s="18" t="s">
        <v>6209</v>
      </c>
      <c r="D182" s="18" t="s">
        <v>861</v>
      </c>
      <c r="E182" s="18" t="s">
        <v>863</v>
      </c>
      <c r="F182" s="18" t="s">
        <v>6192</v>
      </c>
      <c r="G182" s="18">
        <v>2</v>
      </c>
      <c r="H182" s="18" t="s">
        <v>6187</v>
      </c>
      <c r="I182" s="18"/>
      <c r="J182" s="18">
        <v>4.1429999999999998</v>
      </c>
      <c r="K182" s="18">
        <v>4.8390000000000004</v>
      </c>
      <c r="L182" s="18">
        <v>5.0990000000000002</v>
      </c>
      <c r="M182" s="18">
        <v>4.694</v>
      </c>
      <c r="N182" s="22">
        <v>29301</v>
      </c>
      <c r="O182" s="22">
        <v>33949</v>
      </c>
      <c r="P182" s="22">
        <v>63250</v>
      </c>
      <c r="Q182" s="23"/>
    </row>
    <row r="183" spans="1:17" ht="57" thickBot="1">
      <c r="A183" s="19">
        <v>181</v>
      </c>
      <c r="B183" s="18" t="s">
        <v>705</v>
      </c>
      <c r="C183" s="18" t="s">
        <v>6209</v>
      </c>
      <c r="D183" s="18" t="s">
        <v>703</v>
      </c>
      <c r="E183" s="18" t="s">
        <v>705</v>
      </c>
      <c r="F183" s="18" t="s">
        <v>6192</v>
      </c>
      <c r="G183" s="18">
        <v>3</v>
      </c>
      <c r="H183" s="18" t="s">
        <v>6186</v>
      </c>
      <c r="I183" s="18"/>
      <c r="J183" s="18">
        <v>2.8279999999999998</v>
      </c>
      <c r="K183" s="18">
        <v>2.76</v>
      </c>
      <c r="L183" s="18">
        <v>2.7410000000000001</v>
      </c>
      <c r="M183" s="18">
        <v>2.7759999999999998</v>
      </c>
      <c r="N183" s="22">
        <v>10766</v>
      </c>
      <c r="O183" s="22">
        <v>16893</v>
      </c>
      <c r="P183" s="22">
        <v>27659</v>
      </c>
      <c r="Q183" s="23"/>
    </row>
    <row r="184" spans="1:17" ht="79.5" thickBot="1">
      <c r="A184" s="18">
        <v>182</v>
      </c>
      <c r="B184" s="18" t="s">
        <v>633</v>
      </c>
      <c r="C184" s="18" t="s">
        <v>6209</v>
      </c>
      <c r="D184" s="18" t="s">
        <v>631</v>
      </c>
      <c r="E184" s="18" t="s">
        <v>633</v>
      </c>
      <c r="F184" s="18" t="s">
        <v>6190</v>
      </c>
      <c r="G184" s="18">
        <v>3</v>
      </c>
      <c r="H184" s="18" t="s">
        <v>6186</v>
      </c>
      <c r="I184" s="18"/>
      <c r="J184" s="18">
        <v>2.7519999999999998</v>
      </c>
      <c r="K184" s="18">
        <v>2.76</v>
      </c>
      <c r="L184" s="18">
        <v>2.714</v>
      </c>
      <c r="M184" s="18">
        <v>2.742</v>
      </c>
      <c r="N184" s="22">
        <v>24664</v>
      </c>
      <c r="O184" s="22">
        <v>26989</v>
      </c>
      <c r="P184" s="22">
        <v>51653</v>
      </c>
      <c r="Q184" s="23"/>
    </row>
    <row r="185" spans="1:17" ht="57" thickBot="1">
      <c r="A185" s="19">
        <v>183</v>
      </c>
      <c r="B185" s="18" t="s">
        <v>803</v>
      </c>
      <c r="C185" s="18" t="s">
        <v>6209</v>
      </c>
      <c r="D185" s="18" t="s">
        <v>801</v>
      </c>
      <c r="E185" s="18" t="s">
        <v>803</v>
      </c>
      <c r="F185" s="18" t="s">
        <v>6185</v>
      </c>
      <c r="G185" s="18">
        <v>4</v>
      </c>
      <c r="H185" s="18" t="s">
        <v>6186</v>
      </c>
      <c r="I185" s="18"/>
      <c r="J185" s="18">
        <v>0.13300000000000001</v>
      </c>
      <c r="K185" s="18">
        <v>0.27300000000000002</v>
      </c>
      <c r="L185" s="18">
        <v>0.317</v>
      </c>
      <c r="M185" s="18">
        <v>0.24099999999999999</v>
      </c>
      <c r="N185" s="18">
        <v>270</v>
      </c>
      <c r="O185" s="18">
        <v>325</v>
      </c>
      <c r="P185" s="18">
        <v>595</v>
      </c>
      <c r="Q185" s="23"/>
    </row>
    <row r="186" spans="1:17" ht="14.25" thickBot="1">
      <c r="A186" s="18">
        <v>184</v>
      </c>
      <c r="B186" s="18" t="s">
        <v>882</v>
      </c>
      <c r="C186" s="18" t="s">
        <v>6209</v>
      </c>
      <c r="D186" s="18" t="s">
        <v>6229</v>
      </c>
      <c r="E186" s="18" t="s">
        <v>882</v>
      </c>
      <c r="F186" s="18" t="s">
        <v>6191</v>
      </c>
      <c r="G186" s="18">
        <v>3</v>
      </c>
      <c r="H186" s="18" t="s">
        <v>6186</v>
      </c>
      <c r="I186" s="18"/>
      <c r="J186" s="18">
        <v>1.502</v>
      </c>
      <c r="K186" s="18">
        <v>1.7430000000000001</v>
      </c>
      <c r="L186" s="18">
        <v>1.821</v>
      </c>
      <c r="M186" s="18">
        <v>1.6890000000000001</v>
      </c>
      <c r="N186" s="22">
        <v>2099</v>
      </c>
      <c r="O186" s="22">
        <v>3243</v>
      </c>
      <c r="P186" s="22">
        <v>5342</v>
      </c>
      <c r="Q186" s="23"/>
    </row>
    <row r="187" spans="1:17" ht="23.25" thickBot="1">
      <c r="A187" s="19">
        <v>185</v>
      </c>
      <c r="B187" s="18" t="s">
        <v>640</v>
      </c>
      <c r="C187" s="18" t="s">
        <v>6209</v>
      </c>
      <c r="D187" s="18" t="s">
        <v>638</v>
      </c>
      <c r="E187" s="18" t="s">
        <v>640</v>
      </c>
      <c r="F187" s="18" t="s">
        <v>6185</v>
      </c>
      <c r="G187" s="18">
        <v>2</v>
      </c>
      <c r="H187" s="18" t="s">
        <v>6187</v>
      </c>
      <c r="I187" s="18"/>
      <c r="J187" s="18">
        <v>2.79</v>
      </c>
      <c r="K187" s="18">
        <v>2.835</v>
      </c>
      <c r="L187" s="18">
        <v>3.0910000000000002</v>
      </c>
      <c r="M187" s="18">
        <v>2.9049999999999998</v>
      </c>
      <c r="N187" s="22">
        <v>28325</v>
      </c>
      <c r="O187" s="22">
        <v>34474</v>
      </c>
      <c r="P187" s="22">
        <v>62799</v>
      </c>
      <c r="Q187" s="23"/>
    </row>
    <row r="188" spans="1:17" ht="23.25" thickBot="1">
      <c r="A188" s="18">
        <v>186</v>
      </c>
      <c r="B188" s="18" t="s">
        <v>640</v>
      </c>
      <c r="C188" s="18" t="s">
        <v>6209</v>
      </c>
      <c r="D188" s="18" t="s">
        <v>638</v>
      </c>
      <c r="E188" s="18" t="s">
        <v>640</v>
      </c>
      <c r="F188" s="18" t="s">
        <v>6185</v>
      </c>
      <c r="G188" s="18">
        <v>2</v>
      </c>
      <c r="H188" s="18" t="s">
        <v>6187</v>
      </c>
      <c r="I188" s="18"/>
      <c r="J188" s="18">
        <v>2.79</v>
      </c>
      <c r="K188" s="18">
        <v>2.835</v>
      </c>
      <c r="L188" s="18">
        <v>3.0910000000000002</v>
      </c>
      <c r="M188" s="18">
        <v>2.9049999999999998</v>
      </c>
      <c r="N188" s="22">
        <v>28325</v>
      </c>
      <c r="O188" s="22">
        <v>34474</v>
      </c>
      <c r="P188" s="22">
        <v>62799</v>
      </c>
      <c r="Q188" s="23"/>
    </row>
    <row r="189" spans="1:17" ht="23.25" thickBot="1">
      <c r="A189" s="19">
        <v>187</v>
      </c>
      <c r="B189" s="18" t="s">
        <v>640</v>
      </c>
      <c r="C189" s="18" t="s">
        <v>6209</v>
      </c>
      <c r="D189" s="18" t="s">
        <v>638</v>
      </c>
      <c r="E189" s="18" t="s">
        <v>640</v>
      </c>
      <c r="F189" s="18" t="s">
        <v>6185</v>
      </c>
      <c r="G189" s="18">
        <v>2</v>
      </c>
      <c r="H189" s="18" t="s">
        <v>6187</v>
      </c>
      <c r="I189" s="18"/>
      <c r="J189" s="18">
        <v>2.79</v>
      </c>
      <c r="K189" s="18">
        <v>2.835</v>
      </c>
      <c r="L189" s="18">
        <v>3.0910000000000002</v>
      </c>
      <c r="M189" s="18">
        <v>2.9049999999999998</v>
      </c>
      <c r="N189" s="22">
        <v>28325</v>
      </c>
      <c r="O189" s="22">
        <v>34474</v>
      </c>
      <c r="P189" s="22">
        <v>62799</v>
      </c>
      <c r="Q189" s="23"/>
    </row>
    <row r="190" spans="1:17" ht="34.5" thickBot="1">
      <c r="A190" s="18">
        <v>188</v>
      </c>
      <c r="B190" s="18" t="s">
        <v>725</v>
      </c>
      <c r="C190" s="18" t="s">
        <v>6209</v>
      </c>
      <c r="D190" s="18" t="s">
        <v>723</v>
      </c>
      <c r="E190" s="18" t="s">
        <v>725</v>
      </c>
      <c r="F190" s="18" t="s">
        <v>6185</v>
      </c>
      <c r="G190" s="18">
        <v>2</v>
      </c>
      <c r="H190" s="18" t="s">
        <v>6186</v>
      </c>
      <c r="I190" s="18"/>
      <c r="J190" s="18">
        <v>1.964</v>
      </c>
      <c r="K190" s="18">
        <v>2.6280000000000001</v>
      </c>
      <c r="L190" s="18">
        <v>2.8130000000000002</v>
      </c>
      <c r="M190" s="18">
        <v>2.468</v>
      </c>
      <c r="N190" s="22">
        <v>3132</v>
      </c>
      <c r="O190" s="22">
        <v>3677</v>
      </c>
      <c r="P190" s="22">
        <v>6809</v>
      </c>
      <c r="Q190" s="23"/>
    </row>
    <row r="191" spans="1:17" ht="57" thickBot="1">
      <c r="A191" s="19">
        <v>189</v>
      </c>
      <c r="B191" s="18" t="s">
        <v>659</v>
      </c>
      <c r="C191" s="18" t="s">
        <v>6209</v>
      </c>
      <c r="D191" s="18" t="s">
        <v>657</v>
      </c>
      <c r="E191" s="18" t="s">
        <v>659</v>
      </c>
      <c r="F191" s="18" t="s">
        <v>6188</v>
      </c>
      <c r="G191" s="18">
        <v>4</v>
      </c>
      <c r="H191" s="18" t="s">
        <v>6186</v>
      </c>
      <c r="I191" s="18"/>
      <c r="J191" s="18">
        <v>0.70299999999999996</v>
      </c>
      <c r="K191" s="18">
        <v>0.98399999999999999</v>
      </c>
      <c r="L191" s="18">
        <v>0.79500000000000004</v>
      </c>
      <c r="M191" s="18">
        <v>0.82699999999999996</v>
      </c>
      <c r="N191" s="22">
        <v>3361</v>
      </c>
      <c r="O191" s="22">
        <v>3373</v>
      </c>
      <c r="P191" s="22">
        <v>6734</v>
      </c>
      <c r="Q191" s="23"/>
    </row>
    <row r="192" spans="1:17" ht="57" thickBot="1">
      <c r="A192" s="18">
        <v>190</v>
      </c>
      <c r="B192" s="18" t="s">
        <v>659</v>
      </c>
      <c r="C192" s="18" t="s">
        <v>6209</v>
      </c>
      <c r="D192" s="18" t="s">
        <v>657</v>
      </c>
      <c r="E192" s="18" t="s">
        <v>659</v>
      </c>
      <c r="F192" s="18" t="s">
        <v>6188</v>
      </c>
      <c r="G192" s="18">
        <v>4</v>
      </c>
      <c r="H192" s="18" t="s">
        <v>6186</v>
      </c>
      <c r="I192" s="18"/>
      <c r="J192" s="18">
        <v>0.70299999999999996</v>
      </c>
      <c r="K192" s="18">
        <v>0.98399999999999999</v>
      </c>
      <c r="L192" s="18">
        <v>0.79500000000000004</v>
      </c>
      <c r="M192" s="18">
        <v>0.82699999999999996</v>
      </c>
      <c r="N192" s="22">
        <v>3361</v>
      </c>
      <c r="O192" s="22">
        <v>3373</v>
      </c>
      <c r="P192" s="22">
        <v>6734</v>
      </c>
      <c r="Q192" s="23"/>
    </row>
    <row r="193" spans="1:17" ht="14.25" thickBot="1">
      <c r="A193" s="19">
        <v>191</v>
      </c>
      <c r="B193" s="18" t="s">
        <v>909</v>
      </c>
      <c r="C193" s="18" t="s">
        <v>6209</v>
      </c>
      <c r="D193" s="18" t="s">
        <v>6230</v>
      </c>
      <c r="E193" s="18" t="s">
        <v>909</v>
      </c>
      <c r="F193" s="18" t="s">
        <v>6185</v>
      </c>
      <c r="G193" s="18">
        <v>3</v>
      </c>
      <c r="H193" s="18" t="s">
        <v>6186</v>
      </c>
      <c r="I193" s="18"/>
      <c r="J193" s="18">
        <v>2.0720000000000001</v>
      </c>
      <c r="K193" s="18">
        <v>2.077</v>
      </c>
      <c r="L193" s="18">
        <v>2.262</v>
      </c>
      <c r="M193" s="18">
        <v>2.137</v>
      </c>
      <c r="N193" s="22">
        <v>3704</v>
      </c>
      <c r="O193" s="22">
        <v>6414</v>
      </c>
      <c r="P193" s="22">
        <v>10118</v>
      </c>
      <c r="Q193" s="23"/>
    </row>
    <row r="194" spans="1:17" ht="14.25" thickBot="1">
      <c r="A194" s="18">
        <v>192</v>
      </c>
      <c r="B194" s="18" t="s">
        <v>679</v>
      </c>
      <c r="C194" s="18" t="s">
        <v>6209</v>
      </c>
      <c r="D194" s="18" t="s">
        <v>677</v>
      </c>
      <c r="E194" s="18" t="s">
        <v>679</v>
      </c>
      <c r="F194" s="18" t="s">
        <v>6185</v>
      </c>
      <c r="G194" s="18">
        <v>1</v>
      </c>
      <c r="H194" s="18" t="s">
        <v>6187</v>
      </c>
      <c r="I194" s="18"/>
      <c r="J194" s="18">
        <v>4.8440000000000003</v>
      </c>
      <c r="K194" s="18">
        <v>4.2919999999999998</v>
      </c>
      <c r="L194" s="18">
        <v>4.5199999999999996</v>
      </c>
      <c r="M194" s="18">
        <v>4.5519999999999996</v>
      </c>
      <c r="N194" s="22">
        <v>29364</v>
      </c>
      <c r="O194" s="22">
        <v>40180</v>
      </c>
      <c r="P194" s="22">
        <v>69544</v>
      </c>
      <c r="Q194" s="23"/>
    </row>
    <row r="195" spans="1:17" ht="23.25" thickBot="1">
      <c r="A195" s="19">
        <v>193</v>
      </c>
      <c r="B195" s="18" t="s">
        <v>920</v>
      </c>
      <c r="C195" s="18" t="s">
        <v>6209</v>
      </c>
      <c r="D195" s="18" t="s">
        <v>918</v>
      </c>
      <c r="E195" s="18" t="s">
        <v>920</v>
      </c>
      <c r="F195" s="18" t="s">
        <v>6192</v>
      </c>
      <c r="G195" s="18">
        <v>2</v>
      </c>
      <c r="H195" s="18" t="s">
        <v>6187</v>
      </c>
      <c r="I195" s="18"/>
      <c r="J195" s="18">
        <v>3.34</v>
      </c>
      <c r="K195" s="18">
        <v>3.698</v>
      </c>
      <c r="L195" s="18">
        <v>4.2080000000000002</v>
      </c>
      <c r="M195" s="18">
        <v>3.7490000000000001</v>
      </c>
      <c r="N195" s="22">
        <v>52250</v>
      </c>
      <c r="O195" s="22">
        <v>61146</v>
      </c>
      <c r="P195" s="22">
        <v>113396</v>
      </c>
      <c r="Q195" s="23"/>
    </row>
    <row r="196" spans="1:17" ht="34.5" thickBot="1">
      <c r="A196" s="18">
        <v>194</v>
      </c>
      <c r="B196" s="18" t="s">
        <v>926</v>
      </c>
      <c r="C196" s="18" t="s">
        <v>6209</v>
      </c>
      <c r="D196" s="18" t="s">
        <v>924</v>
      </c>
      <c r="E196" s="18" t="s">
        <v>926</v>
      </c>
      <c r="F196" s="18" t="s">
        <v>6185</v>
      </c>
      <c r="G196" s="18">
        <v>1</v>
      </c>
      <c r="H196" s="18" t="s">
        <v>6187</v>
      </c>
      <c r="I196" s="18"/>
      <c r="J196" s="18">
        <v>4.3209999999999997</v>
      </c>
      <c r="K196" s="18">
        <v>5.31</v>
      </c>
      <c r="L196" s="18">
        <v>6.2160000000000002</v>
      </c>
      <c r="M196" s="18">
        <v>5.282</v>
      </c>
      <c r="N196" s="22">
        <v>45630</v>
      </c>
      <c r="O196" s="22">
        <v>60192</v>
      </c>
      <c r="P196" s="22">
        <v>105822</v>
      </c>
      <c r="Q196" s="23"/>
    </row>
    <row r="197" spans="1:17" ht="23.25" thickBot="1">
      <c r="A197" s="19">
        <v>195</v>
      </c>
      <c r="B197" s="18" t="s">
        <v>640</v>
      </c>
      <c r="C197" s="18" t="s">
        <v>6209</v>
      </c>
      <c r="D197" s="18" t="s">
        <v>638</v>
      </c>
      <c r="E197" s="18" t="s">
        <v>640</v>
      </c>
      <c r="F197" s="18" t="s">
        <v>6185</v>
      </c>
      <c r="G197" s="18">
        <v>2</v>
      </c>
      <c r="H197" s="18" t="s">
        <v>6187</v>
      </c>
      <c r="I197" s="18"/>
      <c r="J197" s="18">
        <v>2.79</v>
      </c>
      <c r="K197" s="18">
        <v>2.835</v>
      </c>
      <c r="L197" s="18">
        <v>3.0910000000000002</v>
      </c>
      <c r="M197" s="18">
        <v>2.9049999999999998</v>
      </c>
      <c r="N197" s="22">
        <v>28325</v>
      </c>
      <c r="O197" s="22">
        <v>34474</v>
      </c>
      <c r="P197" s="22">
        <v>62799</v>
      </c>
      <c r="Q197" s="23"/>
    </row>
    <row r="198" spans="1:17" ht="23.25" thickBot="1">
      <c r="A198" s="18">
        <v>196</v>
      </c>
      <c r="B198" s="18" t="s">
        <v>640</v>
      </c>
      <c r="C198" s="18" t="s">
        <v>6209</v>
      </c>
      <c r="D198" s="18" t="s">
        <v>638</v>
      </c>
      <c r="E198" s="18" t="s">
        <v>640</v>
      </c>
      <c r="F198" s="18" t="s">
        <v>6185</v>
      </c>
      <c r="G198" s="18">
        <v>2</v>
      </c>
      <c r="H198" s="18" t="s">
        <v>6187</v>
      </c>
      <c r="I198" s="18"/>
      <c r="J198" s="18">
        <v>2.79</v>
      </c>
      <c r="K198" s="18">
        <v>2.835</v>
      </c>
      <c r="L198" s="18">
        <v>3.0910000000000002</v>
      </c>
      <c r="M198" s="18">
        <v>2.9049999999999998</v>
      </c>
      <c r="N198" s="22">
        <v>28325</v>
      </c>
      <c r="O198" s="22">
        <v>34474</v>
      </c>
      <c r="P198" s="22">
        <v>62799</v>
      </c>
      <c r="Q198" s="23"/>
    </row>
    <row r="199" spans="1:17" ht="23.25" thickBot="1">
      <c r="A199" s="19">
        <v>197</v>
      </c>
      <c r="B199" s="18" t="s">
        <v>640</v>
      </c>
      <c r="C199" s="18" t="s">
        <v>6209</v>
      </c>
      <c r="D199" s="18" t="s">
        <v>638</v>
      </c>
      <c r="E199" s="18" t="s">
        <v>640</v>
      </c>
      <c r="F199" s="18" t="s">
        <v>6185</v>
      </c>
      <c r="G199" s="18">
        <v>2</v>
      </c>
      <c r="H199" s="18" t="s">
        <v>6187</v>
      </c>
      <c r="I199" s="18"/>
      <c r="J199" s="18">
        <v>2.79</v>
      </c>
      <c r="K199" s="18">
        <v>2.835</v>
      </c>
      <c r="L199" s="18">
        <v>3.0910000000000002</v>
      </c>
      <c r="M199" s="18">
        <v>2.9049999999999998</v>
      </c>
      <c r="N199" s="22">
        <v>28325</v>
      </c>
      <c r="O199" s="22">
        <v>34474</v>
      </c>
      <c r="P199" s="22">
        <v>62799</v>
      </c>
      <c r="Q199" s="23"/>
    </row>
    <row r="200" spans="1:17" ht="23.25" thickBot="1">
      <c r="A200" s="18">
        <v>198</v>
      </c>
      <c r="B200" s="15" t="s">
        <v>640</v>
      </c>
      <c r="C200" s="15" t="s">
        <v>6209</v>
      </c>
      <c r="D200" s="15" t="s">
        <v>638</v>
      </c>
      <c r="E200" s="15" t="s">
        <v>640</v>
      </c>
      <c r="F200" s="15" t="s">
        <v>6185</v>
      </c>
      <c r="G200" s="15">
        <v>2</v>
      </c>
      <c r="H200" s="15" t="s">
        <v>6187</v>
      </c>
      <c r="I200" s="15"/>
      <c r="J200" s="15">
        <v>2.79</v>
      </c>
      <c r="K200" s="15">
        <v>2.835</v>
      </c>
      <c r="L200" s="15">
        <v>3.0910000000000002</v>
      </c>
      <c r="M200" s="15">
        <v>2.9049999999999998</v>
      </c>
      <c r="N200" s="26">
        <v>28325</v>
      </c>
      <c r="O200" s="26">
        <v>34474</v>
      </c>
      <c r="P200" s="26">
        <v>62799</v>
      </c>
      <c r="Q200" s="27"/>
    </row>
    <row r="201" spans="1:17" ht="23.25" thickBot="1">
      <c r="A201" s="19">
        <v>199</v>
      </c>
      <c r="B201" s="19" t="s">
        <v>944</v>
      </c>
      <c r="C201" s="19" t="s">
        <v>6209</v>
      </c>
      <c r="D201" s="19" t="s">
        <v>943</v>
      </c>
      <c r="E201" s="19" t="s">
        <v>944</v>
      </c>
      <c r="F201" s="19" t="s">
        <v>6185</v>
      </c>
      <c r="G201" s="19">
        <v>4</v>
      </c>
      <c r="H201" s="19" t="s">
        <v>6186</v>
      </c>
      <c r="I201" s="19"/>
      <c r="J201" s="19">
        <v>0.34399999999999997</v>
      </c>
      <c r="K201" s="19">
        <v>0.435</v>
      </c>
      <c r="L201" s="19">
        <v>0.621</v>
      </c>
      <c r="M201" s="19">
        <v>0.46700000000000003</v>
      </c>
      <c r="N201" s="19">
        <v>285</v>
      </c>
      <c r="O201" s="19">
        <v>421</v>
      </c>
      <c r="P201" s="19">
        <v>706</v>
      </c>
      <c r="Q201" s="25"/>
    </row>
    <row r="202" spans="1:17" ht="34.5" thickBot="1">
      <c r="A202" s="18">
        <v>200</v>
      </c>
      <c r="B202" s="18" t="s">
        <v>951</v>
      </c>
      <c r="C202" s="18" t="s">
        <v>6209</v>
      </c>
      <c r="D202" s="18" t="s">
        <v>949</v>
      </c>
      <c r="E202" s="18" t="s">
        <v>951</v>
      </c>
      <c r="F202" s="18" t="s">
        <v>6190</v>
      </c>
      <c r="G202" s="18">
        <v>4</v>
      </c>
      <c r="H202" s="18" t="s">
        <v>6186</v>
      </c>
      <c r="I202" s="18"/>
      <c r="J202" s="18">
        <v>1.865</v>
      </c>
      <c r="K202" s="18">
        <v>1.89</v>
      </c>
      <c r="L202" s="18">
        <v>1.7230000000000001</v>
      </c>
      <c r="M202" s="18">
        <v>1.8260000000000001</v>
      </c>
      <c r="N202" s="22">
        <v>6663</v>
      </c>
      <c r="O202" s="22">
        <v>6869</v>
      </c>
      <c r="P202" s="22">
        <v>13532</v>
      </c>
      <c r="Q202" s="23"/>
    </row>
    <row r="203" spans="1:17" ht="23.25" thickBot="1">
      <c r="A203" s="19">
        <v>201</v>
      </c>
      <c r="B203" s="18" t="s">
        <v>759</v>
      </c>
      <c r="C203" s="18" t="s">
        <v>6209</v>
      </c>
      <c r="D203" s="18" t="s">
        <v>757</v>
      </c>
      <c r="E203" s="18" t="s">
        <v>759</v>
      </c>
      <c r="F203" s="18" t="s">
        <v>6190</v>
      </c>
      <c r="G203" s="18">
        <v>2</v>
      </c>
      <c r="H203" s="18" t="s">
        <v>6187</v>
      </c>
      <c r="I203" s="18"/>
      <c r="J203" s="18">
        <v>3.8929999999999998</v>
      </c>
      <c r="K203" s="18">
        <v>4.3120000000000003</v>
      </c>
      <c r="L203" s="18">
        <v>4.6360000000000001</v>
      </c>
      <c r="M203" s="18">
        <v>4.28</v>
      </c>
      <c r="N203" s="22">
        <v>29920</v>
      </c>
      <c r="O203" s="22">
        <v>31977</v>
      </c>
      <c r="P203" s="22">
        <v>61897</v>
      </c>
      <c r="Q203" s="23"/>
    </row>
    <row r="204" spans="1:17" ht="23.25" thickBot="1">
      <c r="A204" s="18">
        <v>202</v>
      </c>
      <c r="B204" s="18" t="s">
        <v>759</v>
      </c>
      <c r="C204" s="18" t="s">
        <v>6209</v>
      </c>
      <c r="D204" s="18" t="s">
        <v>757</v>
      </c>
      <c r="E204" s="18" t="s">
        <v>759</v>
      </c>
      <c r="F204" s="18" t="s">
        <v>6190</v>
      </c>
      <c r="G204" s="18">
        <v>2</v>
      </c>
      <c r="H204" s="18" t="s">
        <v>6187</v>
      </c>
      <c r="I204" s="18"/>
      <c r="J204" s="18">
        <v>3.8929999999999998</v>
      </c>
      <c r="K204" s="18">
        <v>4.3120000000000003</v>
      </c>
      <c r="L204" s="18">
        <v>4.6360000000000001</v>
      </c>
      <c r="M204" s="18">
        <v>4.28</v>
      </c>
      <c r="N204" s="22">
        <v>29920</v>
      </c>
      <c r="O204" s="22">
        <v>31977</v>
      </c>
      <c r="P204" s="22">
        <v>61897</v>
      </c>
      <c r="Q204" s="23"/>
    </row>
    <row r="205" spans="1:17" ht="23.25" thickBot="1">
      <c r="A205" s="19">
        <v>203</v>
      </c>
      <c r="B205" s="18" t="s">
        <v>759</v>
      </c>
      <c r="C205" s="18" t="s">
        <v>6209</v>
      </c>
      <c r="D205" s="18" t="s">
        <v>757</v>
      </c>
      <c r="E205" s="18" t="s">
        <v>759</v>
      </c>
      <c r="F205" s="18" t="s">
        <v>6190</v>
      </c>
      <c r="G205" s="18">
        <v>2</v>
      </c>
      <c r="H205" s="18" t="s">
        <v>6187</v>
      </c>
      <c r="I205" s="18"/>
      <c r="J205" s="18">
        <v>3.8929999999999998</v>
      </c>
      <c r="K205" s="18">
        <v>4.3120000000000003</v>
      </c>
      <c r="L205" s="18">
        <v>4.6360000000000001</v>
      </c>
      <c r="M205" s="18">
        <v>4.28</v>
      </c>
      <c r="N205" s="22">
        <v>29920</v>
      </c>
      <c r="O205" s="22">
        <v>31977</v>
      </c>
      <c r="P205" s="22">
        <v>61897</v>
      </c>
      <c r="Q205" s="23"/>
    </row>
    <row r="206" spans="1:17" ht="23.25" thickBot="1">
      <c r="A206" s="18">
        <v>204</v>
      </c>
      <c r="B206" s="18" t="s">
        <v>920</v>
      </c>
      <c r="C206" s="18" t="s">
        <v>6209</v>
      </c>
      <c r="D206" s="18" t="s">
        <v>918</v>
      </c>
      <c r="E206" s="18" t="s">
        <v>920</v>
      </c>
      <c r="F206" s="18" t="s">
        <v>6192</v>
      </c>
      <c r="G206" s="18">
        <v>2</v>
      </c>
      <c r="H206" s="18" t="s">
        <v>6187</v>
      </c>
      <c r="I206" s="18"/>
      <c r="J206" s="18">
        <v>3.34</v>
      </c>
      <c r="K206" s="18">
        <v>3.698</v>
      </c>
      <c r="L206" s="18">
        <v>4.2080000000000002</v>
      </c>
      <c r="M206" s="18">
        <v>3.7490000000000001</v>
      </c>
      <c r="N206" s="22">
        <v>52250</v>
      </c>
      <c r="O206" s="22">
        <v>61146</v>
      </c>
      <c r="P206" s="22">
        <v>113396</v>
      </c>
      <c r="Q206" s="23"/>
    </row>
    <row r="207" spans="1:17" ht="57" thickBot="1">
      <c r="A207" s="19">
        <v>205</v>
      </c>
      <c r="B207" s="18" t="s">
        <v>972</v>
      </c>
      <c r="C207" s="18" t="s">
        <v>6209</v>
      </c>
      <c r="D207" s="18" t="s">
        <v>971</v>
      </c>
      <c r="E207" s="18" t="s">
        <v>972</v>
      </c>
      <c r="F207" s="18" t="s">
        <v>6185</v>
      </c>
      <c r="G207" s="18">
        <v>2</v>
      </c>
      <c r="H207" s="18" t="s">
        <v>6187</v>
      </c>
      <c r="I207" s="18"/>
      <c r="J207" s="18">
        <v>2.2400000000000002</v>
      </c>
      <c r="K207" s="18">
        <v>2.9809999999999999</v>
      </c>
      <c r="L207" s="18">
        <v>3.9279999999999999</v>
      </c>
      <c r="M207" s="18">
        <v>3.05</v>
      </c>
      <c r="N207" s="22">
        <v>23852</v>
      </c>
      <c r="O207" s="22">
        <v>31192</v>
      </c>
      <c r="P207" s="22">
        <v>55044</v>
      </c>
      <c r="Q207" s="23"/>
    </row>
    <row r="208" spans="1:17" ht="14.25" thickBot="1">
      <c r="A208" s="18">
        <v>206</v>
      </c>
      <c r="B208" s="18" t="s">
        <v>977</v>
      </c>
      <c r="C208" s="18" t="s">
        <v>6209</v>
      </c>
      <c r="D208" s="18" t="s">
        <v>6231</v>
      </c>
      <c r="E208" s="18" t="s">
        <v>977</v>
      </c>
      <c r="F208" s="18" t="s">
        <v>6190</v>
      </c>
      <c r="G208" s="18">
        <v>2</v>
      </c>
      <c r="H208" s="18" t="s">
        <v>6186</v>
      </c>
      <c r="I208" s="18"/>
      <c r="J208" s="18">
        <v>4.556</v>
      </c>
      <c r="K208" s="18">
        <v>4.7240000000000002</v>
      </c>
      <c r="L208" s="18">
        <v>4.8029999999999999</v>
      </c>
      <c r="M208" s="18">
        <v>4.694</v>
      </c>
      <c r="N208" s="22">
        <v>8880</v>
      </c>
      <c r="O208" s="22">
        <v>10615</v>
      </c>
      <c r="P208" s="22">
        <v>19495</v>
      </c>
      <c r="Q208" s="23"/>
    </row>
    <row r="209" spans="1:17" ht="45.75" thickBot="1">
      <c r="A209" s="19">
        <v>207</v>
      </c>
      <c r="B209" s="18" t="s">
        <v>838</v>
      </c>
      <c r="C209" s="18" t="s">
        <v>6209</v>
      </c>
      <c r="D209" s="18" t="s">
        <v>837</v>
      </c>
      <c r="E209" s="18" t="s">
        <v>838</v>
      </c>
      <c r="F209" s="18" t="s">
        <v>6188</v>
      </c>
      <c r="G209" s="18">
        <v>4</v>
      </c>
      <c r="H209" s="18" t="s">
        <v>6186</v>
      </c>
      <c r="I209" s="18"/>
      <c r="J209" s="18">
        <v>0.24299999999999999</v>
      </c>
      <c r="K209" s="18">
        <v>0.30199999999999999</v>
      </c>
      <c r="L209" s="18">
        <v>0.63400000000000001</v>
      </c>
      <c r="M209" s="18">
        <v>0.39300000000000002</v>
      </c>
      <c r="N209" s="18">
        <v>56</v>
      </c>
      <c r="O209" s="18">
        <v>102</v>
      </c>
      <c r="P209" s="18">
        <v>158</v>
      </c>
      <c r="Q209" s="23"/>
    </row>
    <row r="210" spans="1:17" ht="45.75" thickBot="1">
      <c r="A210" s="18">
        <v>208</v>
      </c>
      <c r="B210" s="18" t="s">
        <v>838</v>
      </c>
      <c r="C210" s="18" t="s">
        <v>6209</v>
      </c>
      <c r="D210" s="18" t="s">
        <v>837</v>
      </c>
      <c r="E210" s="18" t="s">
        <v>838</v>
      </c>
      <c r="F210" s="18" t="s">
        <v>6188</v>
      </c>
      <c r="G210" s="18">
        <v>4</v>
      </c>
      <c r="H210" s="18" t="s">
        <v>6186</v>
      </c>
      <c r="I210" s="18"/>
      <c r="J210" s="18">
        <v>0.24299999999999999</v>
      </c>
      <c r="K210" s="18">
        <v>0.30199999999999999</v>
      </c>
      <c r="L210" s="18">
        <v>0.63400000000000001</v>
      </c>
      <c r="M210" s="18">
        <v>0.39300000000000002</v>
      </c>
      <c r="N210" s="18">
        <v>56</v>
      </c>
      <c r="O210" s="18">
        <v>102</v>
      </c>
      <c r="P210" s="18">
        <v>158</v>
      </c>
      <c r="Q210" s="23"/>
    </row>
    <row r="211" spans="1:17" ht="57" thickBot="1">
      <c r="A211" s="19">
        <v>209</v>
      </c>
      <c r="B211" s="18" t="s">
        <v>803</v>
      </c>
      <c r="C211" s="18" t="s">
        <v>6209</v>
      </c>
      <c r="D211" s="18" t="s">
        <v>801</v>
      </c>
      <c r="E211" s="18" t="s">
        <v>803</v>
      </c>
      <c r="F211" s="18" t="s">
        <v>6185</v>
      </c>
      <c r="G211" s="18">
        <v>4</v>
      </c>
      <c r="H211" s="18" t="s">
        <v>6186</v>
      </c>
      <c r="I211" s="18"/>
      <c r="J211" s="18">
        <v>0.13300000000000001</v>
      </c>
      <c r="K211" s="18">
        <v>0.27300000000000002</v>
      </c>
      <c r="L211" s="18">
        <v>0.317</v>
      </c>
      <c r="M211" s="18">
        <v>0.24099999999999999</v>
      </c>
      <c r="N211" s="18">
        <v>270</v>
      </c>
      <c r="O211" s="18">
        <v>325</v>
      </c>
      <c r="P211" s="18">
        <v>595</v>
      </c>
      <c r="Q211" s="23"/>
    </row>
    <row r="212" spans="1:17" ht="57" thickBot="1">
      <c r="A212" s="18">
        <v>210</v>
      </c>
      <c r="B212" s="18" t="s">
        <v>803</v>
      </c>
      <c r="C212" s="18" t="s">
        <v>6209</v>
      </c>
      <c r="D212" s="18" t="s">
        <v>801</v>
      </c>
      <c r="E212" s="18" t="s">
        <v>803</v>
      </c>
      <c r="F212" s="18" t="s">
        <v>6185</v>
      </c>
      <c r="G212" s="18">
        <v>4</v>
      </c>
      <c r="H212" s="18" t="s">
        <v>6186</v>
      </c>
      <c r="I212" s="18"/>
      <c r="J212" s="18">
        <v>0.13300000000000001</v>
      </c>
      <c r="K212" s="18">
        <v>0.27300000000000002</v>
      </c>
      <c r="L212" s="18">
        <v>0.317</v>
      </c>
      <c r="M212" s="18">
        <v>0.24099999999999999</v>
      </c>
      <c r="N212" s="18">
        <v>270</v>
      </c>
      <c r="O212" s="18">
        <v>325</v>
      </c>
      <c r="P212" s="18">
        <v>595</v>
      </c>
      <c r="Q212" s="23"/>
    </row>
    <row r="213" spans="1:17" ht="79.5" thickBot="1">
      <c r="A213" s="19">
        <v>211</v>
      </c>
      <c r="B213" s="18" t="s">
        <v>599</v>
      </c>
      <c r="C213" s="18" t="s">
        <v>6209</v>
      </c>
      <c r="D213" s="18" t="s">
        <v>6222</v>
      </c>
      <c r="E213" s="18" t="s">
        <v>599</v>
      </c>
      <c r="F213" s="18" t="s">
        <v>6185</v>
      </c>
      <c r="G213" s="18">
        <v>4</v>
      </c>
      <c r="H213" s="18" t="s">
        <v>6186</v>
      </c>
      <c r="I213" s="18"/>
      <c r="J213" s="18">
        <v>0.27700000000000002</v>
      </c>
      <c r="K213" s="18">
        <v>0.38800000000000001</v>
      </c>
      <c r="L213" s="18">
        <v>0.53300000000000003</v>
      </c>
      <c r="M213" s="18">
        <v>0.39900000000000002</v>
      </c>
      <c r="N213" s="18">
        <v>94</v>
      </c>
      <c r="O213" s="18">
        <v>156</v>
      </c>
      <c r="P213" s="18">
        <v>250</v>
      </c>
      <c r="Q213" s="23"/>
    </row>
    <row r="214" spans="1:17" ht="23.25" thickBot="1">
      <c r="A214" s="18">
        <v>212</v>
      </c>
      <c r="B214" s="18" t="s">
        <v>640</v>
      </c>
      <c r="C214" s="18" t="s">
        <v>6209</v>
      </c>
      <c r="D214" s="18" t="s">
        <v>638</v>
      </c>
      <c r="E214" s="18" t="s">
        <v>640</v>
      </c>
      <c r="F214" s="18" t="s">
        <v>6185</v>
      </c>
      <c r="G214" s="18">
        <v>2</v>
      </c>
      <c r="H214" s="18" t="s">
        <v>6187</v>
      </c>
      <c r="I214" s="18"/>
      <c r="J214" s="18">
        <v>2.79</v>
      </c>
      <c r="K214" s="18">
        <v>2.835</v>
      </c>
      <c r="L214" s="18">
        <v>3.0910000000000002</v>
      </c>
      <c r="M214" s="18">
        <v>2.9049999999999998</v>
      </c>
      <c r="N214" s="22">
        <v>28325</v>
      </c>
      <c r="O214" s="22">
        <v>34474</v>
      </c>
      <c r="P214" s="22">
        <v>62799</v>
      </c>
      <c r="Q214" s="23"/>
    </row>
    <row r="215" spans="1:17" ht="23.25" thickBot="1">
      <c r="A215" s="19">
        <v>213</v>
      </c>
      <c r="B215" s="18" t="s">
        <v>640</v>
      </c>
      <c r="C215" s="18" t="s">
        <v>6209</v>
      </c>
      <c r="D215" s="18" t="s">
        <v>638</v>
      </c>
      <c r="E215" s="18" t="s">
        <v>640</v>
      </c>
      <c r="F215" s="18" t="s">
        <v>6185</v>
      </c>
      <c r="G215" s="18">
        <v>2</v>
      </c>
      <c r="H215" s="18" t="s">
        <v>6187</v>
      </c>
      <c r="I215" s="18"/>
      <c r="J215" s="18">
        <v>2.79</v>
      </c>
      <c r="K215" s="18">
        <v>2.835</v>
      </c>
      <c r="L215" s="18">
        <v>3.0910000000000002</v>
      </c>
      <c r="M215" s="18">
        <v>2.9049999999999998</v>
      </c>
      <c r="N215" s="22">
        <v>28325</v>
      </c>
      <c r="O215" s="22">
        <v>34474</v>
      </c>
      <c r="P215" s="22">
        <v>62799</v>
      </c>
      <c r="Q215" s="23"/>
    </row>
    <row r="216" spans="1:17" ht="57" thickBot="1">
      <c r="A216" s="18">
        <v>214</v>
      </c>
      <c r="B216" s="18" t="s">
        <v>659</v>
      </c>
      <c r="C216" s="18" t="s">
        <v>6209</v>
      </c>
      <c r="D216" s="18" t="s">
        <v>657</v>
      </c>
      <c r="E216" s="18" t="s">
        <v>659</v>
      </c>
      <c r="F216" s="18" t="s">
        <v>6188</v>
      </c>
      <c r="G216" s="18">
        <v>4</v>
      </c>
      <c r="H216" s="18" t="s">
        <v>6186</v>
      </c>
      <c r="I216" s="18"/>
      <c r="J216" s="18">
        <v>0.70299999999999996</v>
      </c>
      <c r="K216" s="18">
        <v>0.98399999999999999</v>
      </c>
      <c r="L216" s="18">
        <v>0.79500000000000004</v>
      </c>
      <c r="M216" s="18">
        <v>0.82699999999999996</v>
      </c>
      <c r="N216" s="22">
        <v>3361</v>
      </c>
      <c r="O216" s="22">
        <v>3373</v>
      </c>
      <c r="P216" s="22">
        <v>6734</v>
      </c>
      <c r="Q216" s="23"/>
    </row>
    <row r="217" spans="1:17" ht="57" thickBot="1">
      <c r="A217" s="19">
        <v>215</v>
      </c>
      <c r="B217" s="18" t="s">
        <v>659</v>
      </c>
      <c r="C217" s="18" t="s">
        <v>6209</v>
      </c>
      <c r="D217" s="18" t="s">
        <v>657</v>
      </c>
      <c r="E217" s="18" t="s">
        <v>659</v>
      </c>
      <c r="F217" s="18" t="s">
        <v>6188</v>
      </c>
      <c r="G217" s="18">
        <v>4</v>
      </c>
      <c r="H217" s="18" t="s">
        <v>6186</v>
      </c>
      <c r="I217" s="18"/>
      <c r="J217" s="18">
        <v>0.70299999999999996</v>
      </c>
      <c r="K217" s="18">
        <v>0.98399999999999999</v>
      </c>
      <c r="L217" s="18">
        <v>0.79500000000000004</v>
      </c>
      <c r="M217" s="18">
        <v>0.82699999999999996</v>
      </c>
      <c r="N217" s="22">
        <v>3361</v>
      </c>
      <c r="O217" s="22">
        <v>3373</v>
      </c>
      <c r="P217" s="22">
        <v>6734</v>
      </c>
      <c r="Q217" s="23"/>
    </row>
    <row r="218" spans="1:17" ht="57" thickBot="1">
      <c r="A218" s="18">
        <v>216</v>
      </c>
      <c r="B218" s="18" t="s">
        <v>705</v>
      </c>
      <c r="C218" s="18" t="s">
        <v>6209</v>
      </c>
      <c r="D218" s="18" t="s">
        <v>703</v>
      </c>
      <c r="E218" s="18" t="s">
        <v>705</v>
      </c>
      <c r="F218" s="18" t="s">
        <v>6192</v>
      </c>
      <c r="G218" s="18">
        <v>3</v>
      </c>
      <c r="H218" s="18" t="s">
        <v>6186</v>
      </c>
      <c r="I218" s="18"/>
      <c r="J218" s="18">
        <v>2.8279999999999998</v>
      </c>
      <c r="K218" s="18">
        <v>2.76</v>
      </c>
      <c r="L218" s="18">
        <v>2.7410000000000001</v>
      </c>
      <c r="M218" s="18">
        <v>2.7759999999999998</v>
      </c>
      <c r="N218" s="22">
        <v>10766</v>
      </c>
      <c r="O218" s="22">
        <v>16893</v>
      </c>
      <c r="P218" s="22">
        <v>27659</v>
      </c>
      <c r="Q218" s="23"/>
    </row>
    <row r="219" spans="1:17" ht="23.25" thickBot="1">
      <c r="A219" s="19">
        <v>217</v>
      </c>
      <c r="B219" s="18" t="s">
        <v>626</v>
      </c>
      <c r="C219" s="18" t="s">
        <v>6209</v>
      </c>
      <c r="D219" s="18" t="s">
        <v>624</v>
      </c>
      <c r="E219" s="18" t="s">
        <v>626</v>
      </c>
      <c r="F219" s="18" t="s">
        <v>6185</v>
      </c>
      <c r="G219" s="18">
        <v>1</v>
      </c>
      <c r="H219" s="18" t="s">
        <v>6187</v>
      </c>
      <c r="I219" s="18"/>
      <c r="J219" s="18">
        <v>4.5039999999999996</v>
      </c>
      <c r="K219" s="18">
        <v>4.8029999999999999</v>
      </c>
      <c r="L219" s="18">
        <v>4.798</v>
      </c>
      <c r="M219" s="18">
        <v>4.702</v>
      </c>
      <c r="N219" s="22">
        <v>76922</v>
      </c>
      <c r="O219" s="22">
        <v>84704</v>
      </c>
      <c r="P219" s="22">
        <v>161626</v>
      </c>
      <c r="Q219" s="23"/>
    </row>
    <row r="220" spans="1:17" ht="23.25" thickBot="1">
      <c r="A220" s="18">
        <v>218</v>
      </c>
      <c r="B220" s="18" t="s">
        <v>626</v>
      </c>
      <c r="C220" s="18" t="s">
        <v>6209</v>
      </c>
      <c r="D220" s="18" t="s">
        <v>624</v>
      </c>
      <c r="E220" s="18" t="s">
        <v>626</v>
      </c>
      <c r="F220" s="18" t="s">
        <v>6185</v>
      </c>
      <c r="G220" s="18">
        <v>1</v>
      </c>
      <c r="H220" s="18" t="s">
        <v>6187</v>
      </c>
      <c r="I220" s="18"/>
      <c r="J220" s="18">
        <v>4.5039999999999996</v>
      </c>
      <c r="K220" s="18">
        <v>4.8029999999999999</v>
      </c>
      <c r="L220" s="18">
        <v>4.798</v>
      </c>
      <c r="M220" s="18">
        <v>4.702</v>
      </c>
      <c r="N220" s="22">
        <v>76922</v>
      </c>
      <c r="O220" s="22">
        <v>84704</v>
      </c>
      <c r="P220" s="22">
        <v>161626</v>
      </c>
      <c r="Q220" s="23"/>
    </row>
    <row r="221" spans="1:17" ht="23.25" thickBot="1">
      <c r="A221" s="19">
        <v>219</v>
      </c>
      <c r="B221" s="18" t="s">
        <v>640</v>
      </c>
      <c r="C221" s="18" t="s">
        <v>6209</v>
      </c>
      <c r="D221" s="18" t="s">
        <v>638</v>
      </c>
      <c r="E221" s="18" t="s">
        <v>640</v>
      </c>
      <c r="F221" s="18" t="s">
        <v>6185</v>
      </c>
      <c r="G221" s="18">
        <v>2</v>
      </c>
      <c r="H221" s="18" t="s">
        <v>6187</v>
      </c>
      <c r="I221" s="18"/>
      <c r="J221" s="18">
        <v>2.79</v>
      </c>
      <c r="K221" s="18">
        <v>2.835</v>
      </c>
      <c r="L221" s="18">
        <v>3.0910000000000002</v>
      </c>
      <c r="M221" s="18">
        <v>2.9049999999999998</v>
      </c>
      <c r="N221" s="22">
        <v>28325</v>
      </c>
      <c r="O221" s="22">
        <v>34474</v>
      </c>
      <c r="P221" s="22">
        <v>62799</v>
      </c>
      <c r="Q221" s="23"/>
    </row>
    <row r="222" spans="1:17" ht="57" thickBot="1">
      <c r="A222" s="18">
        <v>220</v>
      </c>
      <c r="B222" s="18" t="s">
        <v>1028</v>
      </c>
      <c r="C222" s="18" t="s">
        <v>6209</v>
      </c>
      <c r="D222" s="18" t="s">
        <v>1027</v>
      </c>
      <c r="E222" s="18" t="s">
        <v>1028</v>
      </c>
      <c r="F222" s="18" t="s">
        <v>6185</v>
      </c>
      <c r="G222" s="18">
        <v>4</v>
      </c>
      <c r="H222" s="18" t="s">
        <v>6186</v>
      </c>
      <c r="I222" s="18"/>
      <c r="J222" s="18">
        <v>1.03</v>
      </c>
      <c r="K222" s="18">
        <v>0.84099999999999997</v>
      </c>
      <c r="L222" s="18">
        <v>0.67</v>
      </c>
      <c r="M222" s="18">
        <v>0.84699999999999998</v>
      </c>
      <c r="N222" s="22">
        <v>1496</v>
      </c>
      <c r="O222" s="22">
        <v>1408</v>
      </c>
      <c r="P222" s="22">
        <v>2904</v>
      </c>
      <c r="Q222" s="23"/>
    </row>
    <row r="223" spans="1:17" ht="23.25" thickBot="1">
      <c r="A223" s="19">
        <v>221</v>
      </c>
      <c r="B223" s="18" t="s">
        <v>626</v>
      </c>
      <c r="C223" s="18" t="s">
        <v>6209</v>
      </c>
      <c r="D223" s="18" t="s">
        <v>624</v>
      </c>
      <c r="E223" s="18" t="s">
        <v>626</v>
      </c>
      <c r="F223" s="18" t="s">
        <v>6185</v>
      </c>
      <c r="G223" s="18">
        <v>1</v>
      </c>
      <c r="H223" s="18" t="s">
        <v>6187</v>
      </c>
      <c r="I223" s="18"/>
      <c r="J223" s="18">
        <v>4.5039999999999996</v>
      </c>
      <c r="K223" s="18">
        <v>4.8029999999999999</v>
      </c>
      <c r="L223" s="18">
        <v>4.798</v>
      </c>
      <c r="M223" s="18">
        <v>4.702</v>
      </c>
      <c r="N223" s="22">
        <v>76922</v>
      </c>
      <c r="O223" s="22">
        <v>84704</v>
      </c>
      <c r="P223" s="22">
        <v>161626</v>
      </c>
      <c r="Q223" s="23"/>
    </row>
    <row r="224" spans="1:17" ht="45.75" thickBot="1">
      <c r="A224" s="18">
        <v>222</v>
      </c>
      <c r="B224" s="18" t="s">
        <v>605</v>
      </c>
      <c r="C224" s="18" t="s">
        <v>6209</v>
      </c>
      <c r="D224" s="18" t="s">
        <v>603</v>
      </c>
      <c r="E224" s="18" t="s">
        <v>605</v>
      </c>
      <c r="F224" s="18" t="s">
        <v>6185</v>
      </c>
      <c r="G224" s="18">
        <v>2</v>
      </c>
      <c r="H224" s="18" t="s">
        <v>6186</v>
      </c>
      <c r="I224" s="18"/>
      <c r="J224" s="18">
        <v>2.3479999999999999</v>
      </c>
      <c r="K224" s="18">
        <v>2.5249999999999999</v>
      </c>
      <c r="L224" s="18">
        <v>2.5379999999999998</v>
      </c>
      <c r="M224" s="18">
        <v>2.4700000000000002</v>
      </c>
      <c r="N224" s="22">
        <v>7629</v>
      </c>
      <c r="O224" s="22">
        <v>8846</v>
      </c>
      <c r="P224" s="22">
        <v>16475</v>
      </c>
      <c r="Q224" s="23"/>
    </row>
    <row r="225" spans="1:17" ht="23.25" thickBot="1">
      <c r="A225" s="19">
        <v>223</v>
      </c>
      <c r="B225" s="18" t="s">
        <v>640</v>
      </c>
      <c r="C225" s="18" t="s">
        <v>6209</v>
      </c>
      <c r="D225" s="18" t="s">
        <v>638</v>
      </c>
      <c r="E225" s="18" t="s">
        <v>640</v>
      </c>
      <c r="F225" s="18" t="s">
        <v>6185</v>
      </c>
      <c r="G225" s="18">
        <v>2</v>
      </c>
      <c r="H225" s="18" t="s">
        <v>6187</v>
      </c>
      <c r="I225" s="18"/>
      <c r="J225" s="18">
        <v>2.79</v>
      </c>
      <c r="K225" s="18">
        <v>2.835</v>
      </c>
      <c r="L225" s="18">
        <v>3.0910000000000002</v>
      </c>
      <c r="M225" s="18">
        <v>2.9049999999999998</v>
      </c>
      <c r="N225" s="22">
        <v>28325</v>
      </c>
      <c r="O225" s="22">
        <v>34474</v>
      </c>
      <c r="P225" s="22">
        <v>62799</v>
      </c>
      <c r="Q225" s="23"/>
    </row>
    <row r="226" spans="1:17" ht="23.25" thickBot="1">
      <c r="A226" s="18">
        <v>224</v>
      </c>
      <c r="B226" s="18" t="s">
        <v>640</v>
      </c>
      <c r="C226" s="18" t="s">
        <v>6209</v>
      </c>
      <c r="D226" s="18" t="s">
        <v>638</v>
      </c>
      <c r="E226" s="18" t="s">
        <v>640</v>
      </c>
      <c r="F226" s="18" t="s">
        <v>6185</v>
      </c>
      <c r="G226" s="18">
        <v>2</v>
      </c>
      <c r="H226" s="18" t="s">
        <v>6187</v>
      </c>
      <c r="I226" s="18"/>
      <c r="J226" s="18">
        <v>2.79</v>
      </c>
      <c r="K226" s="18">
        <v>2.835</v>
      </c>
      <c r="L226" s="18">
        <v>3.0910000000000002</v>
      </c>
      <c r="M226" s="18">
        <v>2.9049999999999998</v>
      </c>
      <c r="N226" s="22">
        <v>28325</v>
      </c>
      <c r="O226" s="22">
        <v>34474</v>
      </c>
      <c r="P226" s="22">
        <v>62799</v>
      </c>
      <c r="Q226" s="23"/>
    </row>
    <row r="227" spans="1:17" ht="23.25" thickBot="1">
      <c r="A227" s="19">
        <v>225</v>
      </c>
      <c r="B227" s="18" t="s">
        <v>611</v>
      </c>
      <c r="C227" s="18" t="s">
        <v>6209</v>
      </c>
      <c r="D227" s="18" t="s">
        <v>6223</v>
      </c>
      <c r="E227" s="18" t="s">
        <v>611</v>
      </c>
      <c r="F227" s="18" t="s">
        <v>6191</v>
      </c>
      <c r="G227" s="18">
        <v>4</v>
      </c>
      <c r="H227" s="18" t="s">
        <v>6186</v>
      </c>
      <c r="I227" s="18"/>
      <c r="J227" s="18">
        <v>1.603</v>
      </c>
      <c r="K227" s="18">
        <v>1.4359999999999999</v>
      </c>
      <c r="L227" s="18">
        <v>1.2230000000000001</v>
      </c>
      <c r="M227" s="18">
        <v>1.421</v>
      </c>
      <c r="N227" s="22">
        <v>7827</v>
      </c>
      <c r="O227" s="22">
        <v>7491</v>
      </c>
      <c r="P227" s="22">
        <v>15318</v>
      </c>
      <c r="Q227" s="23"/>
    </row>
    <row r="228" spans="1:17" ht="23.25" thickBot="1">
      <c r="A228" s="18">
        <v>226</v>
      </c>
      <c r="B228" s="18" t="s">
        <v>1051</v>
      </c>
      <c r="C228" s="18" t="s">
        <v>6209</v>
      </c>
      <c r="D228" s="18" t="s">
        <v>1049</v>
      </c>
      <c r="E228" s="18" t="s">
        <v>1051</v>
      </c>
      <c r="F228" s="18" t="s">
        <v>6191</v>
      </c>
      <c r="G228" s="18">
        <v>3</v>
      </c>
      <c r="H228" s="18" t="s">
        <v>6186</v>
      </c>
      <c r="I228" s="18"/>
      <c r="J228" s="18">
        <v>1.548</v>
      </c>
      <c r="K228" s="18">
        <v>1.764</v>
      </c>
      <c r="L228" s="18">
        <v>2.0910000000000002</v>
      </c>
      <c r="M228" s="18">
        <v>1.8009999999999999</v>
      </c>
      <c r="N228" s="22">
        <v>3765</v>
      </c>
      <c r="O228" s="22">
        <v>4624</v>
      </c>
      <c r="P228" s="22">
        <v>8389</v>
      </c>
      <c r="Q228" s="23"/>
    </row>
    <row r="229" spans="1:17" ht="34.5" thickBot="1">
      <c r="A229" s="19">
        <v>227</v>
      </c>
      <c r="B229" s="18" t="s">
        <v>797</v>
      </c>
      <c r="C229" s="18" t="s">
        <v>6209</v>
      </c>
      <c r="D229" s="18" t="s">
        <v>795</v>
      </c>
      <c r="E229" s="18" t="s">
        <v>797</v>
      </c>
      <c r="F229" s="18" t="s">
        <v>6185</v>
      </c>
      <c r="G229" s="18">
        <v>2</v>
      </c>
      <c r="H229" s="18" t="s">
        <v>6187</v>
      </c>
      <c r="I229" s="18"/>
      <c r="J229" s="18">
        <v>2.3370000000000002</v>
      </c>
      <c r="K229" s="18">
        <v>2.75</v>
      </c>
      <c r="L229" s="18">
        <v>2.895</v>
      </c>
      <c r="M229" s="18">
        <v>2.661</v>
      </c>
      <c r="N229" s="22">
        <v>32551</v>
      </c>
      <c r="O229" s="22">
        <v>35448</v>
      </c>
      <c r="P229" s="22">
        <v>67999</v>
      </c>
      <c r="Q229" s="23"/>
    </row>
    <row r="230" spans="1:17" ht="45.75" thickBot="1">
      <c r="A230" s="18">
        <v>228</v>
      </c>
      <c r="B230" s="18" t="s">
        <v>1062</v>
      </c>
      <c r="C230" s="18" t="s">
        <v>6209</v>
      </c>
      <c r="D230" s="18" t="s">
        <v>1060</v>
      </c>
      <c r="E230" s="18" t="s">
        <v>1062</v>
      </c>
      <c r="F230" s="18" t="s">
        <v>6188</v>
      </c>
      <c r="G230" s="18">
        <v>4</v>
      </c>
      <c r="H230" s="18" t="s">
        <v>6186</v>
      </c>
      <c r="I230" s="18"/>
      <c r="J230" s="18">
        <v>1.577</v>
      </c>
      <c r="K230" s="18">
        <v>1.19</v>
      </c>
      <c r="L230" s="18">
        <v>0.92300000000000004</v>
      </c>
      <c r="M230" s="18">
        <v>1.23</v>
      </c>
      <c r="N230" s="22">
        <v>5243</v>
      </c>
      <c r="O230" s="22">
        <v>5366</v>
      </c>
      <c r="P230" s="22">
        <v>10609</v>
      </c>
      <c r="Q230" s="23"/>
    </row>
    <row r="231" spans="1:17" ht="34.5" thickBot="1">
      <c r="A231" s="19">
        <v>229</v>
      </c>
      <c r="B231" s="19" t="s">
        <v>926</v>
      </c>
      <c r="C231" s="19" t="s">
        <v>6209</v>
      </c>
      <c r="D231" s="19" t="s">
        <v>924</v>
      </c>
      <c r="E231" s="19" t="s">
        <v>926</v>
      </c>
      <c r="F231" s="19" t="s">
        <v>6185</v>
      </c>
      <c r="G231" s="19">
        <v>1</v>
      </c>
      <c r="H231" s="19" t="s">
        <v>6187</v>
      </c>
      <c r="I231" s="19"/>
      <c r="J231" s="19">
        <v>4.3209999999999997</v>
      </c>
      <c r="K231" s="19">
        <v>5.31</v>
      </c>
      <c r="L231" s="19">
        <v>6.2160000000000002</v>
      </c>
      <c r="M231" s="19">
        <v>5.282</v>
      </c>
      <c r="N231" s="24">
        <v>45630</v>
      </c>
      <c r="O231" s="24">
        <v>60192</v>
      </c>
      <c r="P231" s="24">
        <v>105822</v>
      </c>
      <c r="Q231" s="25"/>
    </row>
    <row r="232" spans="1:17" ht="34.5" thickBot="1">
      <c r="A232" s="18">
        <v>230</v>
      </c>
      <c r="B232" s="18" t="s">
        <v>926</v>
      </c>
      <c r="C232" s="18" t="s">
        <v>6209</v>
      </c>
      <c r="D232" s="18" t="s">
        <v>924</v>
      </c>
      <c r="E232" s="18" t="s">
        <v>926</v>
      </c>
      <c r="F232" s="18" t="s">
        <v>6185</v>
      </c>
      <c r="G232" s="18">
        <v>1</v>
      </c>
      <c r="H232" s="18" t="s">
        <v>6187</v>
      </c>
      <c r="I232" s="18"/>
      <c r="J232" s="18">
        <v>4.3209999999999997</v>
      </c>
      <c r="K232" s="18">
        <v>5.31</v>
      </c>
      <c r="L232" s="18">
        <v>6.2160000000000002</v>
      </c>
      <c r="M232" s="18">
        <v>5.282</v>
      </c>
      <c r="N232" s="22">
        <v>45630</v>
      </c>
      <c r="O232" s="22">
        <v>60192</v>
      </c>
      <c r="P232" s="22">
        <v>105822</v>
      </c>
      <c r="Q232" s="23"/>
    </row>
    <row r="233" spans="1:17" ht="34.5" thickBot="1">
      <c r="A233" s="19">
        <v>231</v>
      </c>
      <c r="B233" s="18" t="s">
        <v>926</v>
      </c>
      <c r="C233" s="18" t="s">
        <v>6209</v>
      </c>
      <c r="D233" s="18" t="s">
        <v>924</v>
      </c>
      <c r="E233" s="18" t="s">
        <v>926</v>
      </c>
      <c r="F233" s="18" t="s">
        <v>6185</v>
      </c>
      <c r="G233" s="18">
        <v>1</v>
      </c>
      <c r="H233" s="18" t="s">
        <v>6187</v>
      </c>
      <c r="I233" s="18"/>
      <c r="J233" s="18">
        <v>4.3209999999999997</v>
      </c>
      <c r="K233" s="18">
        <v>5.31</v>
      </c>
      <c r="L233" s="18">
        <v>6.2160000000000002</v>
      </c>
      <c r="M233" s="18">
        <v>5.282</v>
      </c>
      <c r="N233" s="22">
        <v>45630</v>
      </c>
      <c r="O233" s="22">
        <v>60192</v>
      </c>
      <c r="P233" s="22">
        <v>105822</v>
      </c>
      <c r="Q233" s="23"/>
    </row>
    <row r="234" spans="1:17" ht="34.5" thickBot="1">
      <c r="A234" s="18">
        <v>232</v>
      </c>
      <c r="B234" s="18" t="s">
        <v>926</v>
      </c>
      <c r="C234" s="18" t="s">
        <v>6209</v>
      </c>
      <c r="D234" s="18" t="s">
        <v>924</v>
      </c>
      <c r="E234" s="18" t="s">
        <v>926</v>
      </c>
      <c r="F234" s="18" t="s">
        <v>6185</v>
      </c>
      <c r="G234" s="18">
        <v>1</v>
      </c>
      <c r="H234" s="18" t="s">
        <v>6187</v>
      </c>
      <c r="I234" s="18"/>
      <c r="J234" s="18">
        <v>4.3209999999999997</v>
      </c>
      <c r="K234" s="18">
        <v>5.31</v>
      </c>
      <c r="L234" s="18">
        <v>6.2160000000000002</v>
      </c>
      <c r="M234" s="18">
        <v>5.282</v>
      </c>
      <c r="N234" s="22">
        <v>45630</v>
      </c>
      <c r="O234" s="22">
        <v>60192</v>
      </c>
      <c r="P234" s="22">
        <v>105822</v>
      </c>
      <c r="Q234" s="23"/>
    </row>
    <row r="235" spans="1:17" ht="34.5" thickBot="1">
      <c r="A235" s="19">
        <v>233</v>
      </c>
      <c r="B235" s="18" t="s">
        <v>1083</v>
      </c>
      <c r="C235" s="18" t="s">
        <v>6209</v>
      </c>
      <c r="D235" s="18" t="s">
        <v>6232</v>
      </c>
      <c r="E235" s="18" t="s">
        <v>1083</v>
      </c>
      <c r="F235" s="18" t="s">
        <v>6191</v>
      </c>
      <c r="G235" s="18">
        <v>3</v>
      </c>
      <c r="H235" s="18" t="s">
        <v>6186</v>
      </c>
      <c r="I235" s="18"/>
      <c r="J235" s="18">
        <v>1.851</v>
      </c>
      <c r="K235" s="18">
        <v>1.899</v>
      </c>
      <c r="L235" s="18">
        <v>1.859</v>
      </c>
      <c r="M235" s="18">
        <v>1.87</v>
      </c>
      <c r="N235" s="22">
        <v>2140</v>
      </c>
      <c r="O235" s="22">
        <v>2234</v>
      </c>
      <c r="P235" s="22">
        <v>4374</v>
      </c>
      <c r="Q235" s="23"/>
    </row>
    <row r="236" spans="1:17" ht="34.5" thickBot="1">
      <c r="A236" s="18">
        <v>234</v>
      </c>
      <c r="B236" s="18" t="s">
        <v>690</v>
      </c>
      <c r="C236" s="18" t="s">
        <v>6209</v>
      </c>
      <c r="D236" s="18" t="s">
        <v>688</v>
      </c>
      <c r="E236" s="18" t="s">
        <v>690</v>
      </c>
      <c r="F236" s="18" t="s">
        <v>6190</v>
      </c>
      <c r="G236" s="18">
        <v>3</v>
      </c>
      <c r="H236" s="18" t="s">
        <v>6186</v>
      </c>
      <c r="I236" s="18"/>
      <c r="J236" s="18">
        <v>3.6989999999999998</v>
      </c>
      <c r="K236" s="18">
        <v>3.3889999999999998</v>
      </c>
      <c r="L236" s="18">
        <v>3.33</v>
      </c>
      <c r="M236" s="18">
        <v>3.4729999999999999</v>
      </c>
      <c r="N236" s="22">
        <v>12868</v>
      </c>
      <c r="O236" s="22">
        <v>13488</v>
      </c>
      <c r="P236" s="22">
        <v>26356</v>
      </c>
      <c r="Q236" s="23"/>
    </row>
    <row r="237" spans="1:17" ht="34.5" thickBot="1">
      <c r="A237" s="19">
        <v>235</v>
      </c>
      <c r="B237" s="18" t="s">
        <v>1091</v>
      </c>
      <c r="C237" s="18" t="s">
        <v>6209</v>
      </c>
      <c r="D237" s="18" t="s">
        <v>1090</v>
      </c>
      <c r="E237" s="18" t="s">
        <v>1091</v>
      </c>
      <c r="F237" s="18" t="s">
        <v>6190</v>
      </c>
      <c r="G237" s="18">
        <v>2</v>
      </c>
      <c r="H237" s="18" t="s">
        <v>6186</v>
      </c>
      <c r="I237" s="18"/>
      <c r="J237" s="18">
        <v>5.4260000000000002</v>
      </c>
      <c r="K237" s="18">
        <v>5.2869999999999999</v>
      </c>
      <c r="L237" s="18">
        <v>5.7729999999999997</v>
      </c>
      <c r="M237" s="18">
        <v>5.4950000000000001</v>
      </c>
      <c r="N237" s="22">
        <v>8223</v>
      </c>
      <c r="O237" s="22">
        <v>12013</v>
      </c>
      <c r="P237" s="22">
        <v>20236</v>
      </c>
      <c r="Q237" s="23"/>
    </row>
    <row r="238" spans="1:17" ht="79.5" thickBot="1">
      <c r="A238" s="18">
        <v>236</v>
      </c>
      <c r="B238" s="18" t="s">
        <v>1096</v>
      </c>
      <c r="C238" s="18" t="s">
        <v>6209</v>
      </c>
      <c r="D238" s="18" t="s">
        <v>6233</v>
      </c>
      <c r="E238" s="18" t="s">
        <v>1096</v>
      </c>
      <c r="F238" s="18" t="s">
        <v>6185</v>
      </c>
      <c r="G238" s="18">
        <v>4</v>
      </c>
      <c r="H238" s="18" t="s">
        <v>6186</v>
      </c>
      <c r="I238" s="18"/>
      <c r="J238" s="18">
        <v>0.98299999999999998</v>
      </c>
      <c r="K238" s="18">
        <v>1.248</v>
      </c>
      <c r="L238" s="18">
        <v>1.145</v>
      </c>
      <c r="M238" s="18">
        <v>1.125</v>
      </c>
      <c r="N238" s="18">
        <v>357</v>
      </c>
      <c r="O238" s="18">
        <v>474</v>
      </c>
      <c r="P238" s="18">
        <v>831</v>
      </c>
      <c r="Q238" s="23"/>
    </row>
    <row r="239" spans="1:17" ht="34.5" thickBot="1">
      <c r="A239" s="19">
        <v>237</v>
      </c>
      <c r="B239" s="18" t="s">
        <v>1102</v>
      </c>
      <c r="C239" s="18" t="s">
        <v>6209</v>
      </c>
      <c r="D239" s="18" t="s">
        <v>6234</v>
      </c>
      <c r="E239" s="18" t="s">
        <v>1102</v>
      </c>
      <c r="F239" s="18" t="s">
        <v>6192</v>
      </c>
      <c r="G239" s="18">
        <v>3</v>
      </c>
      <c r="H239" s="18" t="s">
        <v>6186</v>
      </c>
      <c r="I239" s="18"/>
      <c r="J239" s="18">
        <v>2.5089999999999999</v>
      </c>
      <c r="K239" s="18">
        <v>2.4550000000000001</v>
      </c>
      <c r="L239" s="18">
        <v>3.516</v>
      </c>
      <c r="M239" s="18">
        <v>2.827</v>
      </c>
      <c r="N239" s="22">
        <v>1816</v>
      </c>
      <c r="O239" s="22">
        <v>2050</v>
      </c>
      <c r="P239" s="22">
        <v>3866</v>
      </c>
      <c r="Q239" s="23"/>
    </row>
    <row r="240" spans="1:17" ht="34.5" thickBot="1">
      <c r="A240" s="18">
        <v>238</v>
      </c>
      <c r="B240" s="18" t="s">
        <v>1108</v>
      </c>
      <c r="C240" s="18" t="s">
        <v>6209</v>
      </c>
      <c r="D240" s="18" t="s">
        <v>6235</v>
      </c>
      <c r="E240" s="18" t="s">
        <v>1108</v>
      </c>
      <c r="F240" s="18" t="s">
        <v>6185</v>
      </c>
      <c r="G240" s="18">
        <v>4</v>
      </c>
      <c r="H240" s="18" t="s">
        <v>6186</v>
      </c>
      <c r="I240" s="18"/>
      <c r="J240" s="18">
        <v>1.173</v>
      </c>
      <c r="K240" s="18">
        <v>1.272</v>
      </c>
      <c r="L240" s="18">
        <v>1.631</v>
      </c>
      <c r="M240" s="18">
        <v>1.359</v>
      </c>
      <c r="N240" s="22">
        <v>4930</v>
      </c>
      <c r="O240" s="22">
        <v>8969</v>
      </c>
      <c r="P240" s="22">
        <v>13899</v>
      </c>
      <c r="Q240" s="23"/>
    </row>
    <row r="241" spans="1:17" ht="34.5" thickBot="1">
      <c r="A241" s="19">
        <v>239</v>
      </c>
      <c r="B241" s="19" t="s">
        <v>1091</v>
      </c>
      <c r="C241" s="19" t="s">
        <v>6209</v>
      </c>
      <c r="D241" s="19" t="s">
        <v>1090</v>
      </c>
      <c r="E241" s="19" t="s">
        <v>1091</v>
      </c>
      <c r="F241" s="19" t="s">
        <v>6190</v>
      </c>
      <c r="G241" s="19">
        <v>2</v>
      </c>
      <c r="H241" s="19" t="s">
        <v>6186</v>
      </c>
      <c r="I241" s="19"/>
      <c r="J241" s="19">
        <v>5.4260000000000002</v>
      </c>
      <c r="K241" s="19">
        <v>5.2869999999999999</v>
      </c>
      <c r="L241" s="19">
        <v>5.7729999999999997</v>
      </c>
      <c r="M241" s="19">
        <v>5.4950000000000001</v>
      </c>
      <c r="N241" s="24">
        <v>8223</v>
      </c>
      <c r="O241" s="24">
        <v>12013</v>
      </c>
      <c r="P241" s="24">
        <v>20236</v>
      </c>
      <c r="Q241" s="25"/>
    </row>
    <row r="242" spans="1:17" ht="34.5" thickBot="1">
      <c r="A242" s="18">
        <v>240</v>
      </c>
      <c r="B242" s="18" t="s">
        <v>1091</v>
      </c>
      <c r="C242" s="18" t="s">
        <v>6209</v>
      </c>
      <c r="D242" s="18" t="s">
        <v>1090</v>
      </c>
      <c r="E242" s="18" t="s">
        <v>1091</v>
      </c>
      <c r="F242" s="18" t="s">
        <v>6190</v>
      </c>
      <c r="G242" s="18">
        <v>2</v>
      </c>
      <c r="H242" s="18" t="s">
        <v>6186</v>
      </c>
      <c r="I242" s="18"/>
      <c r="J242" s="18">
        <v>5.4260000000000002</v>
      </c>
      <c r="K242" s="18">
        <v>5.2869999999999999</v>
      </c>
      <c r="L242" s="18">
        <v>5.7729999999999997</v>
      </c>
      <c r="M242" s="18">
        <v>5.4950000000000001</v>
      </c>
      <c r="N242" s="22">
        <v>8223</v>
      </c>
      <c r="O242" s="22">
        <v>12013</v>
      </c>
      <c r="P242" s="22">
        <v>20236</v>
      </c>
      <c r="Q242" s="23"/>
    </row>
    <row r="243" spans="1:17" ht="23.25" thickBot="1">
      <c r="A243" s="19">
        <v>241</v>
      </c>
      <c r="B243" s="19" t="s">
        <v>1121</v>
      </c>
      <c r="C243" s="19" t="s">
        <v>6209</v>
      </c>
      <c r="D243" s="19" t="s">
        <v>1120</v>
      </c>
      <c r="E243" s="19" t="s">
        <v>1121</v>
      </c>
      <c r="F243" s="19" t="s">
        <v>6237</v>
      </c>
      <c r="G243" s="19">
        <v>2</v>
      </c>
      <c r="H243" s="19" t="s">
        <v>6186</v>
      </c>
      <c r="I243" s="19"/>
      <c r="J243" s="19">
        <v>4.0339999999999998</v>
      </c>
      <c r="K243" s="19">
        <v>3.8490000000000002</v>
      </c>
      <c r="L243" s="19">
        <v>3.4740000000000002</v>
      </c>
      <c r="M243" s="19">
        <v>3.786</v>
      </c>
      <c r="N243" s="24">
        <v>25875</v>
      </c>
      <c r="O243" s="24">
        <v>26922</v>
      </c>
      <c r="P243" s="24">
        <v>52797</v>
      </c>
      <c r="Q243" s="25"/>
    </row>
    <row r="244" spans="1:17" ht="34.5" thickBot="1">
      <c r="A244" s="18">
        <v>242</v>
      </c>
      <c r="B244" s="18" t="s">
        <v>1126</v>
      </c>
      <c r="C244" s="18" t="s">
        <v>6209</v>
      </c>
      <c r="D244" s="18" t="s">
        <v>1125</v>
      </c>
      <c r="E244" s="18" t="s">
        <v>1126</v>
      </c>
      <c r="F244" s="18" t="s">
        <v>6190</v>
      </c>
      <c r="G244" s="18">
        <v>1</v>
      </c>
      <c r="H244" s="18" t="s">
        <v>6187</v>
      </c>
      <c r="I244" s="18"/>
      <c r="J244" s="18">
        <v>6.8339999999999996</v>
      </c>
      <c r="K244" s="18">
        <v>6.5670000000000002</v>
      </c>
      <c r="L244" s="18">
        <v>6.319</v>
      </c>
      <c r="M244" s="18">
        <v>6.5730000000000004</v>
      </c>
      <c r="N244" s="22">
        <v>175661</v>
      </c>
      <c r="O244" s="22">
        <v>182435</v>
      </c>
      <c r="P244" s="22">
        <v>358096</v>
      </c>
      <c r="Q244" s="23"/>
    </row>
    <row r="245" spans="1:17" ht="34.5" thickBot="1">
      <c r="A245" s="19">
        <v>243</v>
      </c>
      <c r="B245" s="18" t="s">
        <v>1091</v>
      </c>
      <c r="C245" s="18" t="s">
        <v>6209</v>
      </c>
      <c r="D245" s="18" t="s">
        <v>1090</v>
      </c>
      <c r="E245" s="18" t="s">
        <v>1091</v>
      </c>
      <c r="F245" s="18" t="s">
        <v>6190</v>
      </c>
      <c r="G245" s="18">
        <v>2</v>
      </c>
      <c r="H245" s="18" t="s">
        <v>6186</v>
      </c>
      <c r="I245" s="18"/>
      <c r="J245" s="18">
        <v>5.4260000000000002</v>
      </c>
      <c r="K245" s="18">
        <v>5.2869999999999999</v>
      </c>
      <c r="L245" s="18">
        <v>5.7729999999999997</v>
      </c>
      <c r="M245" s="18">
        <v>5.4950000000000001</v>
      </c>
      <c r="N245" s="22">
        <v>8223</v>
      </c>
      <c r="O245" s="22">
        <v>12013</v>
      </c>
      <c r="P245" s="22">
        <v>20236</v>
      </c>
      <c r="Q245" s="23"/>
    </row>
    <row r="246" spans="1:17" ht="68.25" thickBot="1">
      <c r="A246" s="18">
        <v>244</v>
      </c>
      <c r="B246" s="18" t="s">
        <v>1133</v>
      </c>
      <c r="C246" s="18" t="s">
        <v>6209</v>
      </c>
      <c r="D246" s="18" t="s">
        <v>1132</v>
      </c>
      <c r="E246" s="18" t="s">
        <v>1133</v>
      </c>
      <c r="F246" s="18" t="s">
        <v>6192</v>
      </c>
      <c r="G246" s="18">
        <v>2</v>
      </c>
      <c r="H246" s="18" t="s">
        <v>6186</v>
      </c>
      <c r="I246" s="18"/>
      <c r="J246" s="18">
        <v>3.468</v>
      </c>
      <c r="K246" s="18">
        <v>4</v>
      </c>
      <c r="L246" s="18">
        <v>5.79</v>
      </c>
      <c r="M246" s="18">
        <v>4.4189999999999996</v>
      </c>
      <c r="N246" s="22">
        <v>3273</v>
      </c>
      <c r="O246" s="22">
        <v>4018</v>
      </c>
      <c r="P246" s="22">
        <v>7291</v>
      </c>
      <c r="Q246" s="23"/>
    </row>
    <row r="247" spans="1:17" ht="34.5" thickBot="1">
      <c r="A247" s="19">
        <v>245</v>
      </c>
      <c r="B247" s="18" t="s">
        <v>1091</v>
      </c>
      <c r="C247" s="18" t="s">
        <v>6209</v>
      </c>
      <c r="D247" s="18" t="s">
        <v>1090</v>
      </c>
      <c r="E247" s="18" t="s">
        <v>1091</v>
      </c>
      <c r="F247" s="18" t="s">
        <v>6190</v>
      </c>
      <c r="G247" s="18">
        <v>2</v>
      </c>
      <c r="H247" s="18" t="s">
        <v>6186</v>
      </c>
      <c r="I247" s="18"/>
      <c r="J247" s="18">
        <v>5.4260000000000002</v>
      </c>
      <c r="K247" s="18">
        <v>5.2869999999999999</v>
      </c>
      <c r="L247" s="18">
        <v>5.7729999999999997</v>
      </c>
      <c r="M247" s="18">
        <v>5.4950000000000001</v>
      </c>
      <c r="N247" s="22">
        <v>8223</v>
      </c>
      <c r="O247" s="22">
        <v>12013</v>
      </c>
      <c r="P247" s="22">
        <v>20236</v>
      </c>
      <c r="Q247" s="23"/>
    </row>
    <row r="248" spans="1:17" ht="57" thickBot="1">
      <c r="A248" s="18">
        <v>246</v>
      </c>
      <c r="B248" s="18" t="s">
        <v>1144</v>
      </c>
      <c r="C248" s="18" t="s">
        <v>6209</v>
      </c>
      <c r="D248" s="18" t="s">
        <v>1142</v>
      </c>
      <c r="E248" s="18" t="s">
        <v>1144</v>
      </c>
      <c r="F248" s="18" t="s">
        <v>6185</v>
      </c>
      <c r="G248" s="18">
        <v>4</v>
      </c>
      <c r="H248" s="18" t="s">
        <v>6186</v>
      </c>
      <c r="I248" s="18"/>
      <c r="J248" s="18">
        <v>0.77800000000000002</v>
      </c>
      <c r="K248" s="18">
        <v>1.0940000000000001</v>
      </c>
      <c r="L248" s="18">
        <v>0.96299999999999997</v>
      </c>
      <c r="M248" s="18">
        <v>0.94499999999999995</v>
      </c>
      <c r="N248" s="18">
        <v>333</v>
      </c>
      <c r="O248" s="18">
        <v>385</v>
      </c>
      <c r="P248" s="18">
        <v>718</v>
      </c>
      <c r="Q248" s="23"/>
    </row>
    <row r="249" spans="1:17" ht="57" thickBot="1">
      <c r="A249" s="19">
        <v>247</v>
      </c>
      <c r="B249" s="18" t="s">
        <v>803</v>
      </c>
      <c r="C249" s="18" t="s">
        <v>6209</v>
      </c>
      <c r="D249" s="18" t="s">
        <v>801</v>
      </c>
      <c r="E249" s="18" t="s">
        <v>803</v>
      </c>
      <c r="F249" s="18" t="s">
        <v>6185</v>
      </c>
      <c r="G249" s="18">
        <v>4</v>
      </c>
      <c r="H249" s="18" t="s">
        <v>6186</v>
      </c>
      <c r="I249" s="18"/>
      <c r="J249" s="18">
        <v>0.13300000000000001</v>
      </c>
      <c r="K249" s="18">
        <v>0.27300000000000002</v>
      </c>
      <c r="L249" s="18">
        <v>0.317</v>
      </c>
      <c r="M249" s="18">
        <v>0.24099999999999999</v>
      </c>
      <c r="N249" s="18">
        <v>270</v>
      </c>
      <c r="O249" s="18">
        <v>325</v>
      </c>
      <c r="P249" s="18">
        <v>595</v>
      </c>
      <c r="Q249" s="23"/>
    </row>
    <row r="250" spans="1:17" ht="34.5" thickBot="1">
      <c r="A250" s="18">
        <v>248</v>
      </c>
      <c r="B250" s="18" t="s">
        <v>690</v>
      </c>
      <c r="C250" s="18" t="s">
        <v>6209</v>
      </c>
      <c r="D250" s="18" t="s">
        <v>688</v>
      </c>
      <c r="E250" s="18" t="s">
        <v>690</v>
      </c>
      <c r="F250" s="18" t="s">
        <v>6190</v>
      </c>
      <c r="G250" s="18">
        <v>3</v>
      </c>
      <c r="H250" s="18" t="s">
        <v>6186</v>
      </c>
      <c r="I250" s="18"/>
      <c r="J250" s="18">
        <v>3.6989999999999998</v>
      </c>
      <c r="K250" s="18">
        <v>3.3889999999999998</v>
      </c>
      <c r="L250" s="18">
        <v>3.33</v>
      </c>
      <c r="M250" s="18">
        <v>3.4729999999999999</v>
      </c>
      <c r="N250" s="22">
        <v>12868</v>
      </c>
      <c r="O250" s="22">
        <v>13488</v>
      </c>
      <c r="P250" s="22">
        <v>26356</v>
      </c>
      <c r="Q250" s="23"/>
    </row>
    <row r="251" spans="1:17" ht="90.75" thickBot="1">
      <c r="A251" s="19">
        <v>249</v>
      </c>
      <c r="B251" s="18" t="s">
        <v>1158</v>
      </c>
      <c r="C251" s="18" t="s">
        <v>6209</v>
      </c>
      <c r="D251" s="18" t="s">
        <v>6238</v>
      </c>
      <c r="E251" s="18" t="s">
        <v>1158</v>
      </c>
      <c r="F251" s="18" t="s">
        <v>6185</v>
      </c>
      <c r="G251" s="18">
        <v>4</v>
      </c>
      <c r="H251" s="18" t="s">
        <v>6186</v>
      </c>
      <c r="I251" s="18"/>
      <c r="J251" s="18">
        <v>0.38600000000000001</v>
      </c>
      <c r="K251" s="18">
        <v>0.45500000000000002</v>
      </c>
      <c r="L251" s="18">
        <v>0.52700000000000002</v>
      </c>
      <c r="M251" s="18">
        <v>0.45600000000000002</v>
      </c>
      <c r="N251" s="22">
        <v>1138</v>
      </c>
      <c r="O251" s="22">
        <v>1706</v>
      </c>
      <c r="P251" s="22">
        <v>2844</v>
      </c>
      <c r="Q251" s="23"/>
    </row>
    <row r="252" spans="1:17" ht="90.75" thickBot="1">
      <c r="A252" s="18">
        <v>250</v>
      </c>
      <c r="B252" s="18" t="s">
        <v>1158</v>
      </c>
      <c r="C252" s="18" t="s">
        <v>6209</v>
      </c>
      <c r="D252" s="18" t="s">
        <v>6238</v>
      </c>
      <c r="E252" s="18" t="s">
        <v>1158</v>
      </c>
      <c r="F252" s="18" t="s">
        <v>6185</v>
      </c>
      <c r="G252" s="18">
        <v>4</v>
      </c>
      <c r="H252" s="18" t="s">
        <v>6186</v>
      </c>
      <c r="I252" s="18"/>
      <c r="J252" s="18">
        <v>0.38600000000000001</v>
      </c>
      <c r="K252" s="18">
        <v>0.45500000000000002</v>
      </c>
      <c r="L252" s="18">
        <v>0.52700000000000002</v>
      </c>
      <c r="M252" s="18">
        <v>0.45600000000000002</v>
      </c>
      <c r="N252" s="22">
        <v>1138</v>
      </c>
      <c r="O252" s="22">
        <v>1706</v>
      </c>
      <c r="P252" s="22">
        <v>2844</v>
      </c>
      <c r="Q252" s="23"/>
    </row>
    <row r="253" spans="1:17" ht="90.75" thickBot="1">
      <c r="A253" s="19">
        <v>251</v>
      </c>
      <c r="B253" s="18" t="s">
        <v>1158</v>
      </c>
      <c r="C253" s="18" t="s">
        <v>6209</v>
      </c>
      <c r="D253" s="18" t="s">
        <v>6238</v>
      </c>
      <c r="E253" s="18" t="s">
        <v>1158</v>
      </c>
      <c r="F253" s="18" t="s">
        <v>6185</v>
      </c>
      <c r="G253" s="18">
        <v>4</v>
      </c>
      <c r="H253" s="18" t="s">
        <v>6186</v>
      </c>
      <c r="I253" s="18"/>
      <c r="J253" s="18">
        <v>0.38600000000000001</v>
      </c>
      <c r="K253" s="18">
        <v>0.45500000000000002</v>
      </c>
      <c r="L253" s="18">
        <v>0.52700000000000002</v>
      </c>
      <c r="M253" s="18">
        <v>0.45600000000000002</v>
      </c>
      <c r="N253" s="22">
        <v>1138</v>
      </c>
      <c r="O253" s="22">
        <v>1706</v>
      </c>
      <c r="P253" s="22">
        <v>2844</v>
      </c>
      <c r="Q253" s="23"/>
    </row>
    <row r="254" spans="1:17" ht="90.75" thickBot="1">
      <c r="A254" s="18">
        <v>252</v>
      </c>
      <c r="B254" s="18" t="s">
        <v>1158</v>
      </c>
      <c r="C254" s="18" t="s">
        <v>6209</v>
      </c>
      <c r="D254" s="18" t="s">
        <v>6238</v>
      </c>
      <c r="E254" s="18" t="s">
        <v>1158</v>
      </c>
      <c r="F254" s="18" t="s">
        <v>6185</v>
      </c>
      <c r="G254" s="18">
        <v>4</v>
      </c>
      <c r="H254" s="18" t="s">
        <v>6186</v>
      </c>
      <c r="I254" s="18"/>
      <c r="J254" s="18">
        <v>0.38600000000000001</v>
      </c>
      <c r="K254" s="18">
        <v>0.45500000000000002</v>
      </c>
      <c r="L254" s="18">
        <v>0.52700000000000002</v>
      </c>
      <c r="M254" s="18">
        <v>0.45600000000000002</v>
      </c>
      <c r="N254" s="22">
        <v>1138</v>
      </c>
      <c r="O254" s="22">
        <v>1706</v>
      </c>
      <c r="P254" s="22">
        <v>2844</v>
      </c>
      <c r="Q254" s="23"/>
    </row>
    <row r="255" spans="1:17" ht="90.75" thickBot="1">
      <c r="A255" s="19">
        <v>253</v>
      </c>
      <c r="B255" s="18" t="s">
        <v>1158</v>
      </c>
      <c r="C255" s="18" t="s">
        <v>6209</v>
      </c>
      <c r="D255" s="18" t="s">
        <v>6238</v>
      </c>
      <c r="E255" s="18" t="s">
        <v>1158</v>
      </c>
      <c r="F255" s="18" t="s">
        <v>6185</v>
      </c>
      <c r="G255" s="18">
        <v>4</v>
      </c>
      <c r="H255" s="18" t="s">
        <v>6186</v>
      </c>
      <c r="I255" s="18"/>
      <c r="J255" s="18">
        <v>0.38600000000000001</v>
      </c>
      <c r="K255" s="18">
        <v>0.45500000000000002</v>
      </c>
      <c r="L255" s="18">
        <v>0.52700000000000002</v>
      </c>
      <c r="M255" s="18">
        <v>0.45600000000000002</v>
      </c>
      <c r="N255" s="22">
        <v>1138</v>
      </c>
      <c r="O255" s="22">
        <v>1706</v>
      </c>
      <c r="P255" s="22">
        <v>2844</v>
      </c>
      <c r="Q255" s="23"/>
    </row>
    <row r="256" spans="1:17" ht="90.75" thickBot="1">
      <c r="A256" s="18">
        <v>254</v>
      </c>
      <c r="B256" s="18" t="s">
        <v>1158</v>
      </c>
      <c r="C256" s="18" t="s">
        <v>6209</v>
      </c>
      <c r="D256" s="18" t="s">
        <v>6238</v>
      </c>
      <c r="E256" s="18" t="s">
        <v>1158</v>
      </c>
      <c r="F256" s="18" t="s">
        <v>6185</v>
      </c>
      <c r="G256" s="18">
        <v>4</v>
      </c>
      <c r="H256" s="18" t="s">
        <v>6186</v>
      </c>
      <c r="I256" s="18"/>
      <c r="J256" s="18">
        <v>0.38600000000000001</v>
      </c>
      <c r="K256" s="18">
        <v>0.45500000000000002</v>
      </c>
      <c r="L256" s="18">
        <v>0.52700000000000002</v>
      </c>
      <c r="M256" s="18">
        <v>0.45600000000000002</v>
      </c>
      <c r="N256" s="22">
        <v>1138</v>
      </c>
      <c r="O256" s="22">
        <v>1706</v>
      </c>
      <c r="P256" s="22">
        <v>2844</v>
      </c>
      <c r="Q256" s="23"/>
    </row>
    <row r="257" spans="1:17" ht="14.25" thickBot="1">
      <c r="A257" s="19">
        <v>255</v>
      </c>
      <c r="B257" s="18" t="s">
        <v>1179</v>
      </c>
      <c r="C257" s="18" t="s">
        <v>6209</v>
      </c>
      <c r="D257" s="18" t="s">
        <v>6239</v>
      </c>
      <c r="E257" s="18" t="s">
        <v>1179</v>
      </c>
      <c r="F257" s="18" t="s">
        <v>6190</v>
      </c>
      <c r="G257" s="18">
        <v>3</v>
      </c>
      <c r="H257" s="18" t="s">
        <v>6186</v>
      </c>
      <c r="I257" s="18"/>
      <c r="J257" s="18">
        <v>2</v>
      </c>
      <c r="K257" s="18">
        <v>2.964</v>
      </c>
      <c r="L257" s="18">
        <v>3.0819999999999999</v>
      </c>
      <c r="M257" s="18">
        <v>2.6819999999999999</v>
      </c>
      <c r="N257" s="18">
        <v>502</v>
      </c>
      <c r="O257" s="22">
        <v>1072</v>
      </c>
      <c r="P257" s="22">
        <v>1574</v>
      </c>
      <c r="Q257" s="23"/>
    </row>
    <row r="258" spans="1:17" ht="45.75" thickBot="1">
      <c r="A258" s="18">
        <v>256</v>
      </c>
      <c r="B258" s="18" t="s">
        <v>696</v>
      </c>
      <c r="C258" s="18" t="s">
        <v>6209</v>
      </c>
      <c r="D258" s="18" t="s">
        <v>694</v>
      </c>
      <c r="E258" s="18" t="s">
        <v>696</v>
      </c>
      <c r="F258" s="18" t="s">
        <v>6185</v>
      </c>
      <c r="G258" s="18">
        <v>4</v>
      </c>
      <c r="H258" s="18" t="s">
        <v>6186</v>
      </c>
      <c r="I258" s="18"/>
      <c r="J258" s="18">
        <v>1.0980000000000001</v>
      </c>
      <c r="K258" s="18">
        <v>1.2070000000000001</v>
      </c>
      <c r="L258" s="18">
        <v>1.1739999999999999</v>
      </c>
      <c r="M258" s="18">
        <v>1.1599999999999999</v>
      </c>
      <c r="N258" s="22">
        <v>2298</v>
      </c>
      <c r="O258" s="22">
        <v>2494</v>
      </c>
      <c r="P258" s="22">
        <v>4792</v>
      </c>
      <c r="Q258" s="23"/>
    </row>
    <row r="259" spans="1:17" ht="23.25" thickBot="1">
      <c r="A259" s="19">
        <v>257</v>
      </c>
      <c r="B259" s="18" t="s">
        <v>640</v>
      </c>
      <c r="C259" s="18" t="s">
        <v>6209</v>
      </c>
      <c r="D259" s="18" t="s">
        <v>638</v>
      </c>
      <c r="E259" s="18" t="s">
        <v>640</v>
      </c>
      <c r="F259" s="18" t="s">
        <v>6185</v>
      </c>
      <c r="G259" s="18">
        <v>2</v>
      </c>
      <c r="H259" s="18" t="s">
        <v>6187</v>
      </c>
      <c r="I259" s="18"/>
      <c r="J259" s="18">
        <v>2.79</v>
      </c>
      <c r="K259" s="18">
        <v>2.835</v>
      </c>
      <c r="L259" s="18">
        <v>3.0910000000000002</v>
      </c>
      <c r="M259" s="18">
        <v>2.9049999999999998</v>
      </c>
      <c r="N259" s="22">
        <v>28325</v>
      </c>
      <c r="O259" s="22">
        <v>34474</v>
      </c>
      <c r="P259" s="22">
        <v>62799</v>
      </c>
      <c r="Q259" s="23"/>
    </row>
    <row r="260" spans="1:17" ht="57" thickBot="1">
      <c r="A260" s="18">
        <v>258</v>
      </c>
      <c r="B260" s="18" t="s">
        <v>659</v>
      </c>
      <c r="C260" s="18" t="s">
        <v>6209</v>
      </c>
      <c r="D260" s="18" t="s">
        <v>657</v>
      </c>
      <c r="E260" s="18" t="s">
        <v>659</v>
      </c>
      <c r="F260" s="18" t="s">
        <v>6188</v>
      </c>
      <c r="G260" s="18">
        <v>4</v>
      </c>
      <c r="H260" s="18" t="s">
        <v>6186</v>
      </c>
      <c r="I260" s="18"/>
      <c r="J260" s="18">
        <v>0.70299999999999996</v>
      </c>
      <c r="K260" s="18">
        <v>0.98399999999999999</v>
      </c>
      <c r="L260" s="18">
        <v>0.79500000000000004</v>
      </c>
      <c r="M260" s="18">
        <v>0.82699999999999996</v>
      </c>
      <c r="N260" s="22">
        <v>3361</v>
      </c>
      <c r="O260" s="22">
        <v>3373</v>
      </c>
      <c r="P260" s="22">
        <v>6734</v>
      </c>
      <c r="Q260" s="23"/>
    </row>
    <row r="261" spans="1:17" ht="68.25" thickBot="1">
      <c r="A261" s="19">
        <v>259</v>
      </c>
      <c r="B261" s="19" t="s">
        <v>1192</v>
      </c>
      <c r="C261" s="19" t="s">
        <v>6209</v>
      </c>
      <c r="D261" s="19" t="s">
        <v>6240</v>
      </c>
      <c r="E261" s="19" t="s">
        <v>1192</v>
      </c>
      <c r="F261" s="19" t="s">
        <v>6185</v>
      </c>
      <c r="G261" s="19">
        <v>4</v>
      </c>
      <c r="H261" s="19" t="s">
        <v>6186</v>
      </c>
      <c r="I261" s="19"/>
      <c r="J261" s="19">
        <v>0.59599999999999997</v>
      </c>
      <c r="K261" s="19">
        <v>0.43</v>
      </c>
      <c r="L261" s="19">
        <v>1.2150000000000001</v>
      </c>
      <c r="M261" s="19">
        <v>0.747</v>
      </c>
      <c r="N261" s="19">
        <v>832</v>
      </c>
      <c r="O261" s="24">
        <v>1320</v>
      </c>
      <c r="P261" s="24">
        <v>2152</v>
      </c>
      <c r="Q261" s="25"/>
    </row>
    <row r="262" spans="1:17" ht="23.25" thickBot="1">
      <c r="A262" s="18">
        <v>260</v>
      </c>
      <c r="B262" s="18" t="s">
        <v>1198</v>
      </c>
      <c r="C262" s="18" t="s">
        <v>6209</v>
      </c>
      <c r="D262" s="18" t="s">
        <v>1197</v>
      </c>
      <c r="E262" s="18" t="s">
        <v>1198</v>
      </c>
      <c r="F262" s="18" t="s">
        <v>6185</v>
      </c>
      <c r="G262" s="18">
        <v>3</v>
      </c>
      <c r="H262" s="18" t="s">
        <v>6186</v>
      </c>
      <c r="I262" s="18"/>
      <c r="J262" s="18">
        <v>1.772</v>
      </c>
      <c r="K262" s="18">
        <v>1.6619999999999999</v>
      </c>
      <c r="L262" s="18">
        <v>2.4289999999999998</v>
      </c>
      <c r="M262" s="18">
        <v>1.954</v>
      </c>
      <c r="N262" s="22">
        <v>1739</v>
      </c>
      <c r="O262" s="22">
        <v>2173</v>
      </c>
      <c r="P262" s="22">
        <v>3912</v>
      </c>
      <c r="Q262" s="23"/>
    </row>
    <row r="263" spans="1:17" ht="23.25" thickBot="1">
      <c r="A263" s="19">
        <v>261</v>
      </c>
      <c r="B263" s="18" t="s">
        <v>743</v>
      </c>
      <c r="C263" s="18" t="s">
        <v>6209</v>
      </c>
      <c r="D263" s="18" t="s">
        <v>741</v>
      </c>
      <c r="E263" s="18" t="s">
        <v>743</v>
      </c>
      <c r="F263" s="18" t="s">
        <v>6221</v>
      </c>
      <c r="G263" s="18">
        <v>1</v>
      </c>
      <c r="H263" s="18" t="s">
        <v>6187</v>
      </c>
      <c r="I263" s="18"/>
      <c r="J263" s="18">
        <v>2.5750000000000002</v>
      </c>
      <c r="K263" s="18">
        <v>3.0449999999999999</v>
      </c>
      <c r="L263" s="18">
        <v>4.1399999999999997</v>
      </c>
      <c r="M263" s="18">
        <v>3.2530000000000001</v>
      </c>
      <c r="N263" s="22">
        <v>26840</v>
      </c>
      <c r="O263" s="22">
        <v>35244</v>
      </c>
      <c r="P263" s="22">
        <v>62084</v>
      </c>
      <c r="Q263" s="23"/>
    </row>
    <row r="264" spans="1:17" ht="45.75" thickBot="1">
      <c r="A264" s="18">
        <v>262</v>
      </c>
      <c r="B264" s="18" t="s">
        <v>1208</v>
      </c>
      <c r="C264" s="18" t="s">
        <v>6209</v>
      </c>
      <c r="D264" s="18" t="s">
        <v>1207</v>
      </c>
      <c r="E264" s="18" t="s">
        <v>1208</v>
      </c>
      <c r="F264" s="18" t="s">
        <v>6185</v>
      </c>
      <c r="G264" s="18">
        <v>3</v>
      </c>
      <c r="H264" s="18" t="s">
        <v>6186</v>
      </c>
      <c r="I264" s="18"/>
      <c r="J264" s="18">
        <v>1.99</v>
      </c>
      <c r="K264" s="18">
        <v>2.1280000000000001</v>
      </c>
      <c r="L264" s="18">
        <v>2.83</v>
      </c>
      <c r="M264" s="18">
        <v>2.3159999999999998</v>
      </c>
      <c r="N264" s="22">
        <v>5668</v>
      </c>
      <c r="O264" s="22">
        <v>7894</v>
      </c>
      <c r="P264" s="22">
        <v>13562</v>
      </c>
      <c r="Q264" s="23"/>
    </row>
    <row r="265" spans="1:17" ht="23.25" thickBot="1">
      <c r="A265" s="19">
        <v>263</v>
      </c>
      <c r="B265" s="18" t="s">
        <v>1214</v>
      </c>
      <c r="C265" s="18" t="s">
        <v>6209</v>
      </c>
      <c r="D265" s="18" t="s">
        <v>1212</v>
      </c>
      <c r="E265" s="18" t="s">
        <v>1214</v>
      </c>
      <c r="F265" s="18" t="s">
        <v>6188</v>
      </c>
      <c r="G265" s="18">
        <v>3</v>
      </c>
      <c r="H265" s="18" t="s">
        <v>6186</v>
      </c>
      <c r="I265" s="18"/>
      <c r="J265" s="18">
        <v>2.0539999999999998</v>
      </c>
      <c r="K265" s="18">
        <v>2.4740000000000002</v>
      </c>
      <c r="L265" s="18">
        <v>2.5329999999999999</v>
      </c>
      <c r="M265" s="18">
        <v>2.3540000000000001</v>
      </c>
      <c r="N265" s="22">
        <v>7567</v>
      </c>
      <c r="O265" s="22">
        <v>8473</v>
      </c>
      <c r="P265" s="22">
        <v>16040</v>
      </c>
      <c r="Q265" s="23"/>
    </row>
    <row r="266" spans="1:17" ht="14.25" thickBot="1">
      <c r="A266" s="18">
        <v>264</v>
      </c>
      <c r="B266" s="18" t="s">
        <v>1220</v>
      </c>
      <c r="C266" s="18" t="s">
        <v>6209</v>
      </c>
      <c r="D266" s="18" t="s">
        <v>1218</v>
      </c>
      <c r="E266" s="18" t="s">
        <v>1220</v>
      </c>
      <c r="F266" s="18" t="s">
        <v>6185</v>
      </c>
      <c r="G266" s="18">
        <v>1</v>
      </c>
      <c r="H266" s="18" t="s">
        <v>6187</v>
      </c>
      <c r="I266" s="18"/>
      <c r="J266" s="18">
        <v>6.1959999999999997</v>
      </c>
      <c r="K266" s="18">
        <v>6.1980000000000004</v>
      </c>
      <c r="L266" s="18">
        <v>6.3369999999999997</v>
      </c>
      <c r="M266" s="18">
        <v>6.2439999999999998</v>
      </c>
      <c r="N266" s="22">
        <v>52895</v>
      </c>
      <c r="O266" s="22">
        <v>59670</v>
      </c>
      <c r="P266" s="22">
        <v>112565</v>
      </c>
      <c r="Q266" s="23"/>
    </row>
    <row r="267" spans="1:17" ht="45.75" thickBot="1">
      <c r="A267" s="19">
        <v>265</v>
      </c>
      <c r="B267" s="18" t="s">
        <v>1225</v>
      </c>
      <c r="C267" s="18" t="s">
        <v>6209</v>
      </c>
      <c r="D267" s="18" t="s">
        <v>1224</v>
      </c>
      <c r="E267" s="18" t="s">
        <v>1225</v>
      </c>
      <c r="F267" s="18" t="s">
        <v>6190</v>
      </c>
      <c r="G267" s="18">
        <v>4</v>
      </c>
      <c r="H267" s="18" t="s">
        <v>6186</v>
      </c>
      <c r="I267" s="18"/>
      <c r="J267" s="18">
        <v>1.835</v>
      </c>
      <c r="K267" s="18">
        <v>1.8109999999999999</v>
      </c>
      <c r="L267" s="18">
        <v>1.6919999999999999</v>
      </c>
      <c r="M267" s="18">
        <v>1.7789999999999999</v>
      </c>
      <c r="N267" s="22">
        <v>1488</v>
      </c>
      <c r="O267" s="22">
        <v>1532</v>
      </c>
      <c r="P267" s="22">
        <v>3020</v>
      </c>
      <c r="Q267" s="23"/>
    </row>
    <row r="268" spans="1:17" ht="57" thickBot="1">
      <c r="A268" s="18">
        <v>266</v>
      </c>
      <c r="B268" s="18" t="s">
        <v>803</v>
      </c>
      <c r="C268" s="18" t="s">
        <v>6209</v>
      </c>
      <c r="D268" s="18" t="s">
        <v>801</v>
      </c>
      <c r="E268" s="18" t="s">
        <v>803</v>
      </c>
      <c r="F268" s="18" t="s">
        <v>6185</v>
      </c>
      <c r="G268" s="18">
        <v>4</v>
      </c>
      <c r="H268" s="18" t="s">
        <v>6186</v>
      </c>
      <c r="I268" s="18"/>
      <c r="J268" s="18">
        <v>0.13300000000000001</v>
      </c>
      <c r="K268" s="18">
        <v>0.27300000000000002</v>
      </c>
      <c r="L268" s="18">
        <v>0.317</v>
      </c>
      <c r="M268" s="18">
        <v>0.24099999999999999</v>
      </c>
      <c r="N268" s="18">
        <v>270</v>
      </c>
      <c r="O268" s="18">
        <v>325</v>
      </c>
      <c r="P268" s="18">
        <v>595</v>
      </c>
      <c r="Q268" s="23"/>
    </row>
    <row r="269" spans="1:17" ht="23.25" thickBot="1">
      <c r="A269" s="19">
        <v>267</v>
      </c>
      <c r="B269" s="18" t="s">
        <v>640</v>
      </c>
      <c r="C269" s="18" t="s">
        <v>6209</v>
      </c>
      <c r="D269" s="18" t="s">
        <v>638</v>
      </c>
      <c r="E269" s="18" t="s">
        <v>640</v>
      </c>
      <c r="F269" s="18" t="s">
        <v>6185</v>
      </c>
      <c r="G269" s="18">
        <v>2</v>
      </c>
      <c r="H269" s="18" t="s">
        <v>6187</v>
      </c>
      <c r="I269" s="18"/>
      <c r="J269" s="18">
        <v>2.79</v>
      </c>
      <c r="K269" s="18">
        <v>2.835</v>
      </c>
      <c r="L269" s="18">
        <v>3.0910000000000002</v>
      </c>
      <c r="M269" s="18">
        <v>2.9049999999999998</v>
      </c>
      <c r="N269" s="22">
        <v>28325</v>
      </c>
      <c r="O269" s="22">
        <v>34474</v>
      </c>
      <c r="P269" s="22">
        <v>62799</v>
      </c>
      <c r="Q269" s="23"/>
    </row>
    <row r="270" spans="1:17" ht="23.25" thickBot="1">
      <c r="A270" s="18">
        <v>268</v>
      </c>
      <c r="B270" s="18" t="s">
        <v>640</v>
      </c>
      <c r="C270" s="18" t="s">
        <v>6209</v>
      </c>
      <c r="D270" s="18" t="s">
        <v>638</v>
      </c>
      <c r="E270" s="18" t="s">
        <v>640</v>
      </c>
      <c r="F270" s="18" t="s">
        <v>6185</v>
      </c>
      <c r="G270" s="18">
        <v>2</v>
      </c>
      <c r="H270" s="18" t="s">
        <v>6187</v>
      </c>
      <c r="I270" s="18"/>
      <c r="J270" s="18">
        <v>2.79</v>
      </c>
      <c r="K270" s="18">
        <v>2.835</v>
      </c>
      <c r="L270" s="18">
        <v>3.0910000000000002</v>
      </c>
      <c r="M270" s="18">
        <v>2.9049999999999998</v>
      </c>
      <c r="N270" s="22">
        <v>28325</v>
      </c>
      <c r="O270" s="22">
        <v>34474</v>
      </c>
      <c r="P270" s="22">
        <v>62799</v>
      </c>
      <c r="Q270" s="23"/>
    </row>
    <row r="271" spans="1:17" ht="23.25" thickBot="1">
      <c r="A271" s="19">
        <v>269</v>
      </c>
      <c r="B271" s="18" t="s">
        <v>640</v>
      </c>
      <c r="C271" s="18" t="s">
        <v>6209</v>
      </c>
      <c r="D271" s="18" t="s">
        <v>638</v>
      </c>
      <c r="E271" s="18" t="s">
        <v>640</v>
      </c>
      <c r="F271" s="18" t="s">
        <v>6185</v>
      </c>
      <c r="G271" s="18">
        <v>2</v>
      </c>
      <c r="H271" s="18" t="s">
        <v>6187</v>
      </c>
      <c r="I271" s="18"/>
      <c r="J271" s="18">
        <v>2.79</v>
      </c>
      <c r="K271" s="18">
        <v>2.835</v>
      </c>
      <c r="L271" s="18">
        <v>3.0910000000000002</v>
      </c>
      <c r="M271" s="18">
        <v>2.9049999999999998</v>
      </c>
      <c r="N271" s="22">
        <v>28325</v>
      </c>
      <c r="O271" s="22">
        <v>34474</v>
      </c>
      <c r="P271" s="22">
        <v>62799</v>
      </c>
      <c r="Q271" s="23"/>
    </row>
    <row r="272" spans="1:17" ht="23.25" thickBot="1">
      <c r="A272" s="18">
        <v>270</v>
      </c>
      <c r="B272" s="18" t="s">
        <v>640</v>
      </c>
      <c r="C272" s="18" t="s">
        <v>6209</v>
      </c>
      <c r="D272" s="18" t="s">
        <v>638</v>
      </c>
      <c r="E272" s="18" t="s">
        <v>640</v>
      </c>
      <c r="F272" s="18" t="s">
        <v>6185</v>
      </c>
      <c r="G272" s="18">
        <v>2</v>
      </c>
      <c r="H272" s="18" t="s">
        <v>6187</v>
      </c>
      <c r="I272" s="18"/>
      <c r="J272" s="18">
        <v>2.79</v>
      </c>
      <c r="K272" s="18">
        <v>2.835</v>
      </c>
      <c r="L272" s="18">
        <v>3.0910000000000002</v>
      </c>
      <c r="M272" s="18">
        <v>2.9049999999999998</v>
      </c>
      <c r="N272" s="22">
        <v>28325</v>
      </c>
      <c r="O272" s="22">
        <v>34474</v>
      </c>
      <c r="P272" s="22">
        <v>62799</v>
      </c>
      <c r="Q272" s="23"/>
    </row>
    <row r="273" spans="1:17" ht="23.25" thickBot="1">
      <c r="A273" s="19">
        <v>271</v>
      </c>
      <c r="B273" s="18" t="s">
        <v>640</v>
      </c>
      <c r="C273" s="18" t="s">
        <v>6209</v>
      </c>
      <c r="D273" s="18" t="s">
        <v>638</v>
      </c>
      <c r="E273" s="18" t="s">
        <v>640</v>
      </c>
      <c r="F273" s="18" t="s">
        <v>6185</v>
      </c>
      <c r="G273" s="18">
        <v>2</v>
      </c>
      <c r="H273" s="18" t="s">
        <v>6187</v>
      </c>
      <c r="I273" s="18"/>
      <c r="J273" s="18">
        <v>2.79</v>
      </c>
      <c r="K273" s="18">
        <v>2.835</v>
      </c>
      <c r="L273" s="18">
        <v>3.0910000000000002</v>
      </c>
      <c r="M273" s="18">
        <v>2.9049999999999998</v>
      </c>
      <c r="N273" s="22">
        <v>28325</v>
      </c>
      <c r="O273" s="22">
        <v>34474</v>
      </c>
      <c r="P273" s="22">
        <v>62799</v>
      </c>
      <c r="Q273" s="23"/>
    </row>
    <row r="274" spans="1:17" ht="23.25" thickBot="1">
      <c r="A274" s="18">
        <v>272</v>
      </c>
      <c r="B274" s="18" t="s">
        <v>640</v>
      </c>
      <c r="C274" s="18" t="s">
        <v>6209</v>
      </c>
      <c r="D274" s="18" t="s">
        <v>638</v>
      </c>
      <c r="E274" s="18" t="s">
        <v>640</v>
      </c>
      <c r="F274" s="18" t="s">
        <v>6185</v>
      </c>
      <c r="G274" s="18">
        <v>2</v>
      </c>
      <c r="H274" s="18" t="s">
        <v>6187</v>
      </c>
      <c r="I274" s="18"/>
      <c r="J274" s="18">
        <v>2.79</v>
      </c>
      <c r="K274" s="18">
        <v>2.835</v>
      </c>
      <c r="L274" s="18">
        <v>3.0910000000000002</v>
      </c>
      <c r="M274" s="18">
        <v>2.9049999999999998</v>
      </c>
      <c r="N274" s="22">
        <v>28325</v>
      </c>
      <c r="O274" s="22">
        <v>34474</v>
      </c>
      <c r="P274" s="22">
        <v>62799</v>
      </c>
      <c r="Q274" s="23"/>
    </row>
    <row r="275" spans="1:17" ht="45.75" thickBot="1">
      <c r="A275" s="19">
        <v>273</v>
      </c>
      <c r="B275" s="18" t="s">
        <v>605</v>
      </c>
      <c r="C275" s="18" t="s">
        <v>6209</v>
      </c>
      <c r="D275" s="18" t="s">
        <v>603</v>
      </c>
      <c r="E275" s="18" t="s">
        <v>605</v>
      </c>
      <c r="F275" s="18" t="s">
        <v>6185</v>
      </c>
      <c r="G275" s="18">
        <v>2</v>
      </c>
      <c r="H275" s="18" t="s">
        <v>6186</v>
      </c>
      <c r="I275" s="18"/>
      <c r="J275" s="18">
        <v>2.3479999999999999</v>
      </c>
      <c r="K275" s="18">
        <v>2.5249999999999999</v>
      </c>
      <c r="L275" s="18">
        <v>2.5379999999999998</v>
      </c>
      <c r="M275" s="18">
        <v>2.4700000000000002</v>
      </c>
      <c r="N275" s="22">
        <v>7629</v>
      </c>
      <c r="O275" s="22">
        <v>8846</v>
      </c>
      <c r="P275" s="22">
        <v>16475</v>
      </c>
      <c r="Q275" s="23"/>
    </row>
    <row r="276" spans="1:17" ht="34.5" thickBot="1">
      <c r="A276" s="18">
        <v>274</v>
      </c>
      <c r="B276" s="18" t="s">
        <v>1258</v>
      </c>
      <c r="C276" s="18" t="s">
        <v>6209</v>
      </c>
      <c r="D276" s="18" t="s">
        <v>6241</v>
      </c>
      <c r="E276" s="18" t="s">
        <v>1258</v>
      </c>
      <c r="F276" s="18" t="s">
        <v>6190</v>
      </c>
      <c r="G276" s="18">
        <v>2</v>
      </c>
      <c r="H276" s="18" t="s">
        <v>6186</v>
      </c>
      <c r="I276" s="18"/>
      <c r="J276" s="18">
        <v>4.5869999999999997</v>
      </c>
      <c r="K276" s="18">
        <v>4.5919999999999996</v>
      </c>
      <c r="L276" s="18">
        <v>4.0830000000000002</v>
      </c>
      <c r="M276" s="18">
        <v>4.4210000000000003</v>
      </c>
      <c r="N276" s="22">
        <v>10448</v>
      </c>
      <c r="O276" s="22">
        <v>10417</v>
      </c>
      <c r="P276" s="22">
        <v>20865</v>
      </c>
      <c r="Q276" s="23"/>
    </row>
    <row r="277" spans="1:17" ht="14.25" thickBot="1">
      <c r="A277" s="19">
        <v>275</v>
      </c>
      <c r="B277" s="18" t="s">
        <v>679</v>
      </c>
      <c r="C277" s="18" t="s">
        <v>6209</v>
      </c>
      <c r="D277" s="18" t="s">
        <v>677</v>
      </c>
      <c r="E277" s="18" t="s">
        <v>679</v>
      </c>
      <c r="F277" s="18" t="s">
        <v>6185</v>
      </c>
      <c r="G277" s="18">
        <v>1</v>
      </c>
      <c r="H277" s="18" t="s">
        <v>6187</v>
      </c>
      <c r="I277" s="18"/>
      <c r="J277" s="18">
        <v>4.8440000000000003</v>
      </c>
      <c r="K277" s="18">
        <v>4.2919999999999998</v>
      </c>
      <c r="L277" s="18">
        <v>4.5199999999999996</v>
      </c>
      <c r="M277" s="18">
        <v>4.5519999999999996</v>
      </c>
      <c r="N277" s="22">
        <v>29364</v>
      </c>
      <c r="O277" s="22">
        <v>40180</v>
      </c>
      <c r="P277" s="22">
        <v>69544</v>
      </c>
      <c r="Q277" s="23"/>
    </row>
    <row r="278" spans="1:17" ht="45.75" thickBot="1">
      <c r="A278" s="18">
        <v>276</v>
      </c>
      <c r="B278" s="18" t="s">
        <v>1267</v>
      </c>
      <c r="C278" s="18" t="s">
        <v>6209</v>
      </c>
      <c r="D278" s="18" t="s">
        <v>6242</v>
      </c>
      <c r="E278" s="18" t="s">
        <v>1267</v>
      </c>
      <c r="F278" s="18" t="s">
        <v>6190</v>
      </c>
      <c r="G278" s="18">
        <v>4</v>
      </c>
      <c r="H278" s="18" t="s">
        <v>6186</v>
      </c>
      <c r="I278" s="18"/>
      <c r="J278" s="18">
        <v>1.5449999999999999</v>
      </c>
      <c r="K278" s="18">
        <v>1.403</v>
      </c>
      <c r="L278" s="18">
        <v>1.5489999999999999</v>
      </c>
      <c r="M278" s="18">
        <v>1.4990000000000001</v>
      </c>
      <c r="N278" s="22">
        <v>2328</v>
      </c>
      <c r="O278" s="22">
        <v>2759</v>
      </c>
      <c r="P278" s="22">
        <v>5087</v>
      </c>
      <c r="Q278" s="23"/>
    </row>
    <row r="279" spans="1:17" ht="23.25" thickBot="1">
      <c r="A279" s="19">
        <v>277</v>
      </c>
      <c r="B279" s="18" t="s">
        <v>616</v>
      </c>
      <c r="C279" s="18" t="s">
        <v>6209</v>
      </c>
      <c r="D279" s="18" t="s">
        <v>614</v>
      </c>
      <c r="E279" s="18" t="s">
        <v>616</v>
      </c>
      <c r="F279" s="18" t="s">
        <v>6185</v>
      </c>
      <c r="G279" s="18">
        <v>1</v>
      </c>
      <c r="H279" s="18" t="s">
        <v>6187</v>
      </c>
      <c r="I279" s="18"/>
      <c r="J279" s="18">
        <v>4.4219999999999997</v>
      </c>
      <c r="K279" s="18">
        <v>5.1539999999999999</v>
      </c>
      <c r="L279" s="18">
        <v>5.2450000000000001</v>
      </c>
      <c r="M279" s="18">
        <v>4.9400000000000004</v>
      </c>
      <c r="N279" s="22">
        <v>29458</v>
      </c>
      <c r="O279" s="22">
        <v>31335</v>
      </c>
      <c r="P279" s="22">
        <v>60793</v>
      </c>
      <c r="Q279" s="23"/>
    </row>
    <row r="280" spans="1:17" ht="34.5" thickBot="1">
      <c r="A280" s="18">
        <v>278</v>
      </c>
      <c r="B280" s="18" t="s">
        <v>926</v>
      </c>
      <c r="C280" s="18" t="s">
        <v>6209</v>
      </c>
      <c r="D280" s="18" t="s">
        <v>924</v>
      </c>
      <c r="E280" s="18" t="s">
        <v>926</v>
      </c>
      <c r="F280" s="18" t="s">
        <v>6185</v>
      </c>
      <c r="G280" s="18">
        <v>1</v>
      </c>
      <c r="H280" s="18" t="s">
        <v>6187</v>
      </c>
      <c r="I280" s="18"/>
      <c r="J280" s="18">
        <v>4.3209999999999997</v>
      </c>
      <c r="K280" s="18">
        <v>5.31</v>
      </c>
      <c r="L280" s="18">
        <v>6.2160000000000002</v>
      </c>
      <c r="M280" s="18">
        <v>5.282</v>
      </c>
      <c r="N280" s="22">
        <v>45630</v>
      </c>
      <c r="O280" s="22">
        <v>60192</v>
      </c>
      <c r="P280" s="22">
        <v>105822</v>
      </c>
      <c r="Q280" s="23"/>
    </row>
    <row r="281" spans="1:17" ht="14.25" thickBot="1">
      <c r="A281" s="19">
        <v>279</v>
      </c>
      <c r="B281" s="18" t="s">
        <v>1220</v>
      </c>
      <c r="C281" s="18" t="s">
        <v>6209</v>
      </c>
      <c r="D281" s="18" t="s">
        <v>1218</v>
      </c>
      <c r="E281" s="18" t="s">
        <v>1220</v>
      </c>
      <c r="F281" s="18" t="s">
        <v>6185</v>
      </c>
      <c r="G281" s="18">
        <v>1</v>
      </c>
      <c r="H281" s="18" t="s">
        <v>6187</v>
      </c>
      <c r="I281" s="18"/>
      <c r="J281" s="18">
        <v>6.1959999999999997</v>
      </c>
      <c r="K281" s="18">
        <v>6.1980000000000004</v>
      </c>
      <c r="L281" s="18">
        <v>6.3369999999999997</v>
      </c>
      <c r="M281" s="18">
        <v>6.2439999999999998</v>
      </c>
      <c r="N281" s="22">
        <v>52895</v>
      </c>
      <c r="O281" s="22">
        <v>59670</v>
      </c>
      <c r="P281" s="22">
        <v>112565</v>
      </c>
      <c r="Q281" s="23"/>
    </row>
    <row r="282" spans="1:17" ht="34.5" thickBot="1">
      <c r="A282" s="18">
        <v>280</v>
      </c>
      <c r="B282" s="18" t="s">
        <v>797</v>
      </c>
      <c r="C282" s="18" t="s">
        <v>6209</v>
      </c>
      <c r="D282" s="18" t="s">
        <v>795</v>
      </c>
      <c r="E282" s="18" t="s">
        <v>797</v>
      </c>
      <c r="F282" s="18" t="s">
        <v>6185</v>
      </c>
      <c r="G282" s="18">
        <v>2</v>
      </c>
      <c r="H282" s="18" t="s">
        <v>6187</v>
      </c>
      <c r="I282" s="18"/>
      <c r="J282" s="18">
        <v>2.3370000000000002</v>
      </c>
      <c r="K282" s="18">
        <v>2.75</v>
      </c>
      <c r="L282" s="18">
        <v>2.895</v>
      </c>
      <c r="M282" s="18">
        <v>2.661</v>
      </c>
      <c r="N282" s="22">
        <v>32551</v>
      </c>
      <c r="O282" s="22">
        <v>35448</v>
      </c>
      <c r="P282" s="22">
        <v>67999</v>
      </c>
      <c r="Q282" s="23"/>
    </row>
    <row r="283" spans="1:17" ht="34.5" thickBot="1">
      <c r="A283" s="19">
        <v>281</v>
      </c>
      <c r="B283" s="18" t="s">
        <v>797</v>
      </c>
      <c r="C283" s="18" t="s">
        <v>6209</v>
      </c>
      <c r="D283" s="18" t="s">
        <v>795</v>
      </c>
      <c r="E283" s="18" t="s">
        <v>797</v>
      </c>
      <c r="F283" s="18" t="s">
        <v>6185</v>
      </c>
      <c r="G283" s="18">
        <v>2</v>
      </c>
      <c r="H283" s="18" t="s">
        <v>6187</v>
      </c>
      <c r="I283" s="18"/>
      <c r="J283" s="18">
        <v>2.3370000000000002</v>
      </c>
      <c r="K283" s="18">
        <v>2.75</v>
      </c>
      <c r="L283" s="18">
        <v>2.895</v>
      </c>
      <c r="M283" s="18">
        <v>2.661</v>
      </c>
      <c r="N283" s="22">
        <v>32551</v>
      </c>
      <c r="O283" s="22">
        <v>35448</v>
      </c>
      <c r="P283" s="22">
        <v>67999</v>
      </c>
      <c r="Q283" s="23"/>
    </row>
    <row r="284" spans="1:17" ht="79.5" thickBot="1">
      <c r="A284" s="18">
        <v>282</v>
      </c>
      <c r="B284" s="18" t="s">
        <v>633</v>
      </c>
      <c r="C284" s="18" t="s">
        <v>6209</v>
      </c>
      <c r="D284" s="18" t="s">
        <v>631</v>
      </c>
      <c r="E284" s="18" t="s">
        <v>633</v>
      </c>
      <c r="F284" s="18" t="s">
        <v>6190</v>
      </c>
      <c r="G284" s="18">
        <v>3</v>
      </c>
      <c r="H284" s="18" t="s">
        <v>6186</v>
      </c>
      <c r="I284" s="18"/>
      <c r="J284" s="18">
        <v>2.7519999999999998</v>
      </c>
      <c r="K284" s="18">
        <v>2.76</v>
      </c>
      <c r="L284" s="18">
        <v>2.714</v>
      </c>
      <c r="M284" s="18">
        <v>2.742</v>
      </c>
      <c r="N284" s="22">
        <v>24664</v>
      </c>
      <c r="O284" s="22">
        <v>26989</v>
      </c>
      <c r="P284" s="22">
        <v>51653</v>
      </c>
      <c r="Q284" s="23"/>
    </row>
    <row r="285" spans="1:17" ht="14.25" thickBot="1">
      <c r="A285" s="19">
        <v>283</v>
      </c>
      <c r="B285" s="18" t="s">
        <v>679</v>
      </c>
      <c r="C285" s="18" t="s">
        <v>6209</v>
      </c>
      <c r="D285" s="18" t="s">
        <v>677</v>
      </c>
      <c r="E285" s="18" t="s">
        <v>679</v>
      </c>
      <c r="F285" s="18" t="s">
        <v>6185</v>
      </c>
      <c r="G285" s="18">
        <v>1</v>
      </c>
      <c r="H285" s="18" t="s">
        <v>6187</v>
      </c>
      <c r="I285" s="18"/>
      <c r="J285" s="18">
        <v>4.8440000000000003</v>
      </c>
      <c r="K285" s="18">
        <v>4.2919999999999998</v>
      </c>
      <c r="L285" s="18">
        <v>4.5199999999999996</v>
      </c>
      <c r="M285" s="18">
        <v>4.5519999999999996</v>
      </c>
      <c r="N285" s="22">
        <v>29364</v>
      </c>
      <c r="O285" s="22">
        <v>40180</v>
      </c>
      <c r="P285" s="22">
        <v>69544</v>
      </c>
      <c r="Q285" s="23"/>
    </row>
    <row r="286" spans="1:17" ht="79.5" thickBot="1">
      <c r="A286" s="18">
        <v>284</v>
      </c>
      <c r="B286" s="18" t="s">
        <v>633</v>
      </c>
      <c r="C286" s="18" t="s">
        <v>6209</v>
      </c>
      <c r="D286" s="18" t="s">
        <v>631</v>
      </c>
      <c r="E286" s="18" t="s">
        <v>633</v>
      </c>
      <c r="F286" s="18" t="s">
        <v>6190</v>
      </c>
      <c r="G286" s="18">
        <v>3</v>
      </c>
      <c r="H286" s="18" t="s">
        <v>6186</v>
      </c>
      <c r="I286" s="18"/>
      <c r="J286" s="18">
        <v>2.7519999999999998</v>
      </c>
      <c r="K286" s="18">
        <v>2.76</v>
      </c>
      <c r="L286" s="18">
        <v>2.714</v>
      </c>
      <c r="M286" s="18">
        <v>2.742</v>
      </c>
      <c r="N286" s="22">
        <v>24664</v>
      </c>
      <c r="O286" s="22">
        <v>26989</v>
      </c>
      <c r="P286" s="22">
        <v>51653</v>
      </c>
      <c r="Q286" s="23"/>
    </row>
    <row r="287" spans="1:17" ht="34.5" thickBot="1">
      <c r="A287" s="19">
        <v>285</v>
      </c>
      <c r="B287" s="18" t="s">
        <v>797</v>
      </c>
      <c r="C287" s="18" t="s">
        <v>6209</v>
      </c>
      <c r="D287" s="18" t="s">
        <v>795</v>
      </c>
      <c r="E287" s="18" t="s">
        <v>797</v>
      </c>
      <c r="F287" s="18" t="s">
        <v>6185</v>
      </c>
      <c r="G287" s="18">
        <v>2</v>
      </c>
      <c r="H287" s="18" t="s">
        <v>6187</v>
      </c>
      <c r="I287" s="18"/>
      <c r="J287" s="18">
        <v>2.3370000000000002</v>
      </c>
      <c r="K287" s="18">
        <v>2.75</v>
      </c>
      <c r="L287" s="18">
        <v>2.895</v>
      </c>
      <c r="M287" s="18">
        <v>2.661</v>
      </c>
      <c r="N287" s="22">
        <v>32551</v>
      </c>
      <c r="O287" s="22">
        <v>35448</v>
      </c>
      <c r="P287" s="22">
        <v>67999</v>
      </c>
      <c r="Q287" s="23"/>
    </row>
    <row r="288" spans="1:17" ht="45.75" thickBot="1">
      <c r="A288" s="18">
        <v>286</v>
      </c>
      <c r="B288" s="18" t="s">
        <v>696</v>
      </c>
      <c r="C288" s="18" t="s">
        <v>6209</v>
      </c>
      <c r="D288" s="18" t="s">
        <v>694</v>
      </c>
      <c r="E288" s="18" t="s">
        <v>696</v>
      </c>
      <c r="F288" s="18" t="s">
        <v>6185</v>
      </c>
      <c r="G288" s="18">
        <v>4</v>
      </c>
      <c r="H288" s="18" t="s">
        <v>6186</v>
      </c>
      <c r="I288" s="18"/>
      <c r="J288" s="18">
        <v>1.0980000000000001</v>
      </c>
      <c r="K288" s="18">
        <v>1.2070000000000001</v>
      </c>
      <c r="L288" s="18">
        <v>1.1739999999999999</v>
      </c>
      <c r="M288" s="18">
        <v>1.1599999999999999</v>
      </c>
      <c r="N288" s="22">
        <v>2298</v>
      </c>
      <c r="O288" s="22">
        <v>2494</v>
      </c>
      <c r="P288" s="22">
        <v>4792</v>
      </c>
      <c r="Q288" s="23"/>
    </row>
    <row r="289" spans="1:17" ht="57" thickBot="1">
      <c r="A289" s="19">
        <v>287</v>
      </c>
      <c r="B289" s="18" t="s">
        <v>659</v>
      </c>
      <c r="C289" s="18" t="s">
        <v>6209</v>
      </c>
      <c r="D289" s="18" t="s">
        <v>657</v>
      </c>
      <c r="E289" s="18" t="s">
        <v>659</v>
      </c>
      <c r="F289" s="18" t="s">
        <v>6188</v>
      </c>
      <c r="G289" s="18">
        <v>4</v>
      </c>
      <c r="H289" s="18" t="s">
        <v>6186</v>
      </c>
      <c r="I289" s="18"/>
      <c r="J289" s="18">
        <v>0.70299999999999996</v>
      </c>
      <c r="K289" s="18">
        <v>0.98399999999999999</v>
      </c>
      <c r="L289" s="18">
        <v>0.79500000000000004</v>
      </c>
      <c r="M289" s="18">
        <v>0.82699999999999996</v>
      </c>
      <c r="N289" s="22">
        <v>3361</v>
      </c>
      <c r="O289" s="22">
        <v>3373</v>
      </c>
      <c r="P289" s="22">
        <v>6734</v>
      </c>
      <c r="Q289" s="23"/>
    </row>
    <row r="290" spans="1:17" ht="14.25" thickBot="1">
      <c r="A290" s="18">
        <v>288</v>
      </c>
      <c r="B290" s="18" t="s">
        <v>1314</v>
      </c>
      <c r="C290" s="18" t="s">
        <v>6243</v>
      </c>
      <c r="D290" s="18"/>
      <c r="E290" s="18"/>
      <c r="F290" s="18"/>
      <c r="G290" s="18"/>
      <c r="H290" s="18" t="s">
        <v>6186</v>
      </c>
      <c r="I290" s="18"/>
      <c r="J290" s="18"/>
      <c r="K290" s="18"/>
      <c r="L290" s="18"/>
      <c r="M290" s="18"/>
      <c r="N290" s="18"/>
      <c r="O290" s="18"/>
      <c r="P290" s="18"/>
      <c r="Q290" s="23"/>
    </row>
    <row r="291" spans="1:17" ht="14.25" thickBot="1">
      <c r="A291" s="19">
        <v>289</v>
      </c>
      <c r="B291" s="18" t="s">
        <v>1320</v>
      </c>
      <c r="C291" s="18" t="s">
        <v>6209</v>
      </c>
      <c r="D291" s="18" t="s">
        <v>1318</v>
      </c>
      <c r="E291" s="18" t="s">
        <v>1320</v>
      </c>
      <c r="F291" s="18" t="s">
        <v>6191</v>
      </c>
      <c r="G291" s="18">
        <v>4</v>
      </c>
      <c r="H291" s="18" t="s">
        <v>6186</v>
      </c>
      <c r="I291" s="18"/>
      <c r="J291" s="18">
        <v>0.67700000000000005</v>
      </c>
      <c r="K291" s="18">
        <v>0.74199999999999999</v>
      </c>
      <c r="L291" s="18">
        <v>0.83499999999999996</v>
      </c>
      <c r="M291" s="18">
        <v>0.751</v>
      </c>
      <c r="N291" s="22">
        <v>3983</v>
      </c>
      <c r="O291" s="22">
        <v>5660</v>
      </c>
      <c r="P291" s="22">
        <v>9643</v>
      </c>
      <c r="Q291" s="23"/>
    </row>
    <row r="292" spans="1:17" ht="45.75" thickBot="1">
      <c r="A292" s="18">
        <v>290</v>
      </c>
      <c r="B292" s="18" t="s">
        <v>1326</v>
      </c>
      <c r="C292" s="18" t="s">
        <v>6209</v>
      </c>
      <c r="D292" s="18" t="s">
        <v>1325</v>
      </c>
      <c r="E292" s="18" t="s">
        <v>1326</v>
      </c>
      <c r="F292" s="18" t="s">
        <v>6185</v>
      </c>
      <c r="G292" s="18">
        <v>4</v>
      </c>
      <c r="H292" s="18" t="s">
        <v>6186</v>
      </c>
      <c r="I292" s="18"/>
      <c r="J292" s="18">
        <v>0.76200000000000001</v>
      </c>
      <c r="K292" s="18">
        <v>0.64400000000000002</v>
      </c>
      <c r="L292" s="18">
        <v>0.80200000000000005</v>
      </c>
      <c r="M292" s="18">
        <v>0.73599999999999999</v>
      </c>
      <c r="N292" s="22">
        <v>4138</v>
      </c>
      <c r="O292" s="22">
        <v>7315</v>
      </c>
      <c r="P292" s="22">
        <v>11453</v>
      </c>
      <c r="Q292" s="23"/>
    </row>
    <row r="293" spans="1:17" ht="23.25" thickBot="1">
      <c r="A293" s="19">
        <v>291</v>
      </c>
      <c r="B293" s="18" t="s">
        <v>1331</v>
      </c>
      <c r="C293" s="18" t="s">
        <v>6209</v>
      </c>
      <c r="D293" s="18" t="s">
        <v>1330</v>
      </c>
      <c r="E293" s="18" t="s">
        <v>1331</v>
      </c>
      <c r="F293" s="18" t="s">
        <v>6185</v>
      </c>
      <c r="G293" s="18">
        <v>4</v>
      </c>
      <c r="H293" s="18" t="s">
        <v>6186</v>
      </c>
      <c r="I293" s="18"/>
      <c r="J293" s="18">
        <v>7.3999999999999996E-2</v>
      </c>
      <c r="K293" s="18">
        <v>6.6000000000000003E-2</v>
      </c>
      <c r="L293" s="18">
        <v>4.8000000000000001E-2</v>
      </c>
      <c r="M293" s="18">
        <v>6.3E-2</v>
      </c>
      <c r="N293" s="18">
        <v>813</v>
      </c>
      <c r="O293" s="18">
        <v>932</v>
      </c>
      <c r="P293" s="22">
        <v>1745</v>
      </c>
      <c r="Q293" s="23"/>
    </row>
    <row r="294" spans="1:17" ht="23.25" thickBot="1">
      <c r="A294" s="18">
        <v>292</v>
      </c>
      <c r="B294" s="18" t="s">
        <v>1331</v>
      </c>
      <c r="C294" s="18" t="s">
        <v>6209</v>
      </c>
      <c r="D294" s="18" t="s">
        <v>1330</v>
      </c>
      <c r="E294" s="18" t="s">
        <v>1331</v>
      </c>
      <c r="F294" s="18" t="s">
        <v>6185</v>
      </c>
      <c r="G294" s="18">
        <v>4</v>
      </c>
      <c r="H294" s="18" t="s">
        <v>6186</v>
      </c>
      <c r="I294" s="18"/>
      <c r="J294" s="18">
        <v>7.3999999999999996E-2</v>
      </c>
      <c r="K294" s="18">
        <v>6.6000000000000003E-2</v>
      </c>
      <c r="L294" s="18">
        <v>4.8000000000000001E-2</v>
      </c>
      <c r="M294" s="18">
        <v>6.3E-2</v>
      </c>
      <c r="N294" s="18">
        <v>813</v>
      </c>
      <c r="O294" s="18">
        <v>932</v>
      </c>
      <c r="P294" s="22">
        <v>1745</v>
      </c>
      <c r="Q294" s="23"/>
    </row>
    <row r="295" spans="1:17" ht="45.75" thickBot="1">
      <c r="A295" s="19">
        <v>293</v>
      </c>
      <c r="B295" s="18" t="s">
        <v>1341</v>
      </c>
      <c r="C295" s="18" t="s">
        <v>6209</v>
      </c>
      <c r="D295" s="18" t="s">
        <v>6244</v>
      </c>
      <c r="E295" s="18" t="s">
        <v>1341</v>
      </c>
      <c r="F295" s="18" t="s">
        <v>6185</v>
      </c>
      <c r="G295" s="18">
        <v>3</v>
      </c>
      <c r="H295" s="18" t="s">
        <v>6186</v>
      </c>
      <c r="I295" s="18"/>
      <c r="J295" s="18">
        <v>1.5920000000000001</v>
      </c>
      <c r="K295" s="18">
        <v>1.377</v>
      </c>
      <c r="L295" s="18">
        <v>1.903</v>
      </c>
      <c r="M295" s="18">
        <v>1.6240000000000001</v>
      </c>
      <c r="N295" s="22">
        <v>1055</v>
      </c>
      <c r="O295" s="22">
        <v>1718</v>
      </c>
      <c r="P295" s="22">
        <v>2773</v>
      </c>
      <c r="Q295" s="23"/>
    </row>
    <row r="296" spans="1:17" ht="45.75" thickBot="1">
      <c r="A296" s="18">
        <v>294</v>
      </c>
      <c r="B296" s="18" t="s">
        <v>1341</v>
      </c>
      <c r="C296" s="18" t="s">
        <v>6209</v>
      </c>
      <c r="D296" s="18" t="s">
        <v>6244</v>
      </c>
      <c r="E296" s="18" t="s">
        <v>1341</v>
      </c>
      <c r="F296" s="18" t="s">
        <v>6185</v>
      </c>
      <c r="G296" s="18">
        <v>3</v>
      </c>
      <c r="H296" s="18" t="s">
        <v>6186</v>
      </c>
      <c r="I296" s="18"/>
      <c r="J296" s="18">
        <v>1.5920000000000001</v>
      </c>
      <c r="K296" s="18">
        <v>1.377</v>
      </c>
      <c r="L296" s="18">
        <v>1.903</v>
      </c>
      <c r="M296" s="18">
        <v>1.6240000000000001</v>
      </c>
      <c r="N296" s="22">
        <v>1055</v>
      </c>
      <c r="O296" s="22">
        <v>1718</v>
      </c>
      <c r="P296" s="22">
        <v>2773</v>
      </c>
      <c r="Q296" s="23"/>
    </row>
    <row r="297" spans="1:17" ht="23.25" thickBot="1">
      <c r="A297" s="19">
        <v>295</v>
      </c>
      <c r="B297" s="18" t="s">
        <v>1350</v>
      </c>
      <c r="C297" s="18" t="s">
        <v>6209</v>
      </c>
      <c r="D297" s="18" t="s">
        <v>1348</v>
      </c>
      <c r="E297" s="18" t="s">
        <v>1350</v>
      </c>
      <c r="F297" s="18" t="s">
        <v>6185</v>
      </c>
      <c r="G297" s="18">
        <v>2</v>
      </c>
      <c r="H297" s="18" t="s">
        <v>6186</v>
      </c>
      <c r="I297" s="18"/>
      <c r="J297" s="18">
        <v>2.3490000000000002</v>
      </c>
      <c r="K297" s="18">
        <v>2.7589999999999999</v>
      </c>
      <c r="L297" s="18">
        <v>2.9420000000000002</v>
      </c>
      <c r="M297" s="18">
        <v>2.6829999999999998</v>
      </c>
      <c r="N297" s="22">
        <v>17521</v>
      </c>
      <c r="O297" s="22">
        <v>19917</v>
      </c>
      <c r="P297" s="22">
        <v>37438</v>
      </c>
      <c r="Q297" s="23"/>
    </row>
    <row r="298" spans="1:17" ht="90.75" thickBot="1">
      <c r="A298" s="18">
        <v>296</v>
      </c>
      <c r="B298" s="18" t="s">
        <v>1355</v>
      </c>
      <c r="C298" s="18" t="s">
        <v>6209</v>
      </c>
      <c r="D298" s="18" t="s">
        <v>6245</v>
      </c>
      <c r="E298" s="18" t="s">
        <v>1355</v>
      </c>
      <c r="F298" s="18" t="s">
        <v>6185</v>
      </c>
      <c r="G298" s="18">
        <v>2</v>
      </c>
      <c r="H298" s="18" t="s">
        <v>6186</v>
      </c>
      <c r="I298" s="18"/>
      <c r="J298" s="18">
        <v>3.0880000000000001</v>
      </c>
      <c r="K298" s="18">
        <v>3.42</v>
      </c>
      <c r="L298" s="18">
        <v>4.1639999999999997</v>
      </c>
      <c r="M298" s="18">
        <v>3.5569999999999999</v>
      </c>
      <c r="N298" s="22">
        <v>11988</v>
      </c>
      <c r="O298" s="22">
        <v>16911</v>
      </c>
      <c r="P298" s="22">
        <v>28899</v>
      </c>
      <c r="Q298" s="23"/>
    </row>
    <row r="299" spans="1:17" ht="23.25" thickBot="1">
      <c r="A299" s="19">
        <v>297</v>
      </c>
      <c r="B299" s="18" t="s">
        <v>1360</v>
      </c>
      <c r="C299" s="18" t="s">
        <v>6209</v>
      </c>
      <c r="D299" s="18" t="s">
        <v>1359</v>
      </c>
      <c r="E299" s="18" t="s">
        <v>1360</v>
      </c>
      <c r="F299" s="18" t="s">
        <v>6185</v>
      </c>
      <c r="G299" s="18">
        <v>2</v>
      </c>
      <c r="H299" s="18" t="s">
        <v>6187</v>
      </c>
      <c r="I299" s="18"/>
      <c r="J299" s="18">
        <v>3.5009999999999999</v>
      </c>
      <c r="K299" s="18">
        <v>3.9969999999999999</v>
      </c>
      <c r="L299" s="18">
        <v>4.3639999999999999</v>
      </c>
      <c r="M299" s="18">
        <v>3.9540000000000002</v>
      </c>
      <c r="N299" s="22">
        <v>23325</v>
      </c>
      <c r="O299" s="22">
        <v>31877</v>
      </c>
      <c r="P299" s="22">
        <v>55202</v>
      </c>
      <c r="Q299" s="23"/>
    </row>
    <row r="300" spans="1:17" ht="45.75" thickBot="1">
      <c r="A300" s="18">
        <v>298</v>
      </c>
      <c r="B300" s="18" t="s">
        <v>1341</v>
      </c>
      <c r="C300" s="18" t="s">
        <v>6209</v>
      </c>
      <c r="D300" s="18" t="s">
        <v>6244</v>
      </c>
      <c r="E300" s="18" t="s">
        <v>1341</v>
      </c>
      <c r="F300" s="18" t="s">
        <v>6185</v>
      </c>
      <c r="G300" s="18">
        <v>3</v>
      </c>
      <c r="H300" s="18" t="s">
        <v>6186</v>
      </c>
      <c r="I300" s="18"/>
      <c r="J300" s="18">
        <v>1.5920000000000001</v>
      </c>
      <c r="K300" s="18">
        <v>1.377</v>
      </c>
      <c r="L300" s="18">
        <v>1.903</v>
      </c>
      <c r="M300" s="18">
        <v>1.6240000000000001</v>
      </c>
      <c r="N300" s="22">
        <v>1055</v>
      </c>
      <c r="O300" s="22">
        <v>1718</v>
      </c>
      <c r="P300" s="22">
        <v>2773</v>
      </c>
      <c r="Q300" s="23"/>
    </row>
    <row r="301" spans="1:17" ht="45.75" thickBot="1">
      <c r="A301" s="19">
        <v>299</v>
      </c>
      <c r="B301" s="19" t="s">
        <v>1341</v>
      </c>
      <c r="C301" s="19" t="s">
        <v>6209</v>
      </c>
      <c r="D301" s="19" t="s">
        <v>6244</v>
      </c>
      <c r="E301" s="19" t="s">
        <v>1341</v>
      </c>
      <c r="F301" s="19" t="s">
        <v>6185</v>
      </c>
      <c r="G301" s="19">
        <v>3</v>
      </c>
      <c r="H301" s="19" t="s">
        <v>6186</v>
      </c>
      <c r="I301" s="19"/>
      <c r="J301" s="19">
        <v>1.5920000000000001</v>
      </c>
      <c r="K301" s="19">
        <v>1.377</v>
      </c>
      <c r="L301" s="19">
        <v>1.903</v>
      </c>
      <c r="M301" s="19">
        <v>1.6240000000000001</v>
      </c>
      <c r="N301" s="24">
        <v>1055</v>
      </c>
      <c r="O301" s="24">
        <v>1718</v>
      </c>
      <c r="P301" s="24">
        <v>2773</v>
      </c>
      <c r="Q301" s="25"/>
    </row>
    <row r="302" spans="1:17" ht="34.5" thickBot="1">
      <c r="A302" s="18">
        <v>300</v>
      </c>
      <c r="B302" s="18" t="s">
        <v>1372</v>
      </c>
      <c r="C302" s="18" t="s">
        <v>6209</v>
      </c>
      <c r="D302" s="18" t="s">
        <v>1370</v>
      </c>
      <c r="E302" s="18" t="s">
        <v>1372</v>
      </c>
      <c r="F302" s="18" t="s">
        <v>6188</v>
      </c>
      <c r="G302" s="18">
        <v>2</v>
      </c>
      <c r="H302" s="18" t="s">
        <v>6186</v>
      </c>
      <c r="I302" s="18"/>
      <c r="J302" s="18">
        <v>2.6389999999999998</v>
      </c>
      <c r="K302" s="18">
        <v>2.7879999999999998</v>
      </c>
      <c r="L302" s="18">
        <v>2.8879999999999999</v>
      </c>
      <c r="M302" s="18">
        <v>2.7719999999999998</v>
      </c>
      <c r="N302" s="22">
        <v>5891</v>
      </c>
      <c r="O302" s="22">
        <v>7669</v>
      </c>
      <c r="P302" s="22">
        <v>13560</v>
      </c>
      <c r="Q302" s="23"/>
    </row>
    <row r="303" spans="1:17" ht="34.5" thickBot="1">
      <c r="A303" s="19">
        <v>301</v>
      </c>
      <c r="B303" s="18" t="s">
        <v>1379</v>
      </c>
      <c r="C303" s="18" t="s">
        <v>6209</v>
      </c>
      <c r="D303" s="18" t="s">
        <v>1377</v>
      </c>
      <c r="E303" s="18" t="s">
        <v>1379</v>
      </c>
      <c r="F303" s="18" t="s">
        <v>6188</v>
      </c>
      <c r="G303" s="18">
        <v>2</v>
      </c>
      <c r="H303" s="18" t="s">
        <v>6186</v>
      </c>
      <c r="I303" s="18"/>
      <c r="J303" s="18">
        <v>3.0720000000000001</v>
      </c>
      <c r="K303" s="18">
        <v>2.99</v>
      </c>
      <c r="L303" s="18">
        <v>3.081</v>
      </c>
      <c r="M303" s="18">
        <v>3.048</v>
      </c>
      <c r="N303" s="22">
        <v>10628</v>
      </c>
      <c r="O303" s="22">
        <v>12079</v>
      </c>
      <c r="P303" s="22">
        <v>22707</v>
      </c>
      <c r="Q303" s="23"/>
    </row>
    <row r="304" spans="1:17" ht="23.25" thickBot="1">
      <c r="A304" s="18">
        <v>302</v>
      </c>
      <c r="B304" s="18" t="s">
        <v>1350</v>
      </c>
      <c r="C304" s="18" t="s">
        <v>6209</v>
      </c>
      <c r="D304" s="18" t="s">
        <v>1348</v>
      </c>
      <c r="E304" s="18" t="s">
        <v>1350</v>
      </c>
      <c r="F304" s="18" t="s">
        <v>6185</v>
      </c>
      <c r="G304" s="18">
        <v>2</v>
      </c>
      <c r="H304" s="18" t="s">
        <v>6186</v>
      </c>
      <c r="I304" s="18"/>
      <c r="J304" s="18">
        <v>2.3490000000000002</v>
      </c>
      <c r="K304" s="18">
        <v>2.7589999999999999</v>
      </c>
      <c r="L304" s="18">
        <v>2.9420000000000002</v>
      </c>
      <c r="M304" s="18">
        <v>2.6829999999999998</v>
      </c>
      <c r="N304" s="22">
        <v>17521</v>
      </c>
      <c r="O304" s="22">
        <v>19917</v>
      </c>
      <c r="P304" s="22">
        <v>37438</v>
      </c>
      <c r="Q304" s="23"/>
    </row>
    <row r="305" spans="1:17" ht="23.25" thickBot="1">
      <c r="A305" s="19">
        <v>303</v>
      </c>
      <c r="B305" s="18" t="s">
        <v>1389</v>
      </c>
      <c r="C305" s="18" t="s">
        <v>6209</v>
      </c>
      <c r="D305" s="18" t="s">
        <v>6246</v>
      </c>
      <c r="E305" s="18" t="s">
        <v>1389</v>
      </c>
      <c r="F305" s="18" t="s">
        <v>6185</v>
      </c>
      <c r="G305" s="18">
        <v>4</v>
      </c>
      <c r="H305" s="18" t="s">
        <v>6186</v>
      </c>
      <c r="I305" s="18"/>
      <c r="J305" s="18">
        <v>0.72099999999999997</v>
      </c>
      <c r="K305" s="18">
        <v>0.90100000000000002</v>
      </c>
      <c r="L305" s="18">
        <v>1.323</v>
      </c>
      <c r="M305" s="18">
        <v>0.98199999999999998</v>
      </c>
      <c r="N305" s="18">
        <v>392</v>
      </c>
      <c r="O305" s="18">
        <v>597</v>
      </c>
      <c r="P305" s="18">
        <v>989</v>
      </c>
      <c r="Q305" s="23"/>
    </row>
    <row r="306" spans="1:17" ht="23.25" thickBot="1">
      <c r="A306" s="18">
        <v>304</v>
      </c>
      <c r="B306" s="18" t="s">
        <v>1389</v>
      </c>
      <c r="C306" s="18" t="s">
        <v>6209</v>
      </c>
      <c r="D306" s="18" t="s">
        <v>6246</v>
      </c>
      <c r="E306" s="18" t="s">
        <v>1389</v>
      </c>
      <c r="F306" s="18" t="s">
        <v>6185</v>
      </c>
      <c r="G306" s="18">
        <v>4</v>
      </c>
      <c r="H306" s="18" t="s">
        <v>6186</v>
      </c>
      <c r="I306" s="18"/>
      <c r="J306" s="18">
        <v>0.72099999999999997</v>
      </c>
      <c r="K306" s="18">
        <v>0.90100000000000002</v>
      </c>
      <c r="L306" s="18">
        <v>1.323</v>
      </c>
      <c r="M306" s="18">
        <v>0.98199999999999998</v>
      </c>
      <c r="N306" s="18">
        <v>392</v>
      </c>
      <c r="O306" s="18">
        <v>597</v>
      </c>
      <c r="P306" s="18">
        <v>989</v>
      </c>
      <c r="Q306" s="23"/>
    </row>
    <row r="307" spans="1:17" ht="23.25" thickBot="1">
      <c r="A307" s="19">
        <v>305</v>
      </c>
      <c r="B307" s="18" t="s">
        <v>1389</v>
      </c>
      <c r="C307" s="18" t="s">
        <v>6209</v>
      </c>
      <c r="D307" s="18" t="s">
        <v>6246</v>
      </c>
      <c r="E307" s="18" t="s">
        <v>1389</v>
      </c>
      <c r="F307" s="18" t="s">
        <v>6185</v>
      </c>
      <c r="G307" s="18">
        <v>4</v>
      </c>
      <c r="H307" s="18" t="s">
        <v>6186</v>
      </c>
      <c r="I307" s="18"/>
      <c r="J307" s="18">
        <v>0.72099999999999997</v>
      </c>
      <c r="K307" s="18">
        <v>0.90100000000000002</v>
      </c>
      <c r="L307" s="18">
        <v>1.323</v>
      </c>
      <c r="M307" s="18">
        <v>0.98199999999999998</v>
      </c>
      <c r="N307" s="18">
        <v>392</v>
      </c>
      <c r="O307" s="18">
        <v>597</v>
      </c>
      <c r="P307" s="18">
        <v>989</v>
      </c>
      <c r="Q307" s="23"/>
    </row>
    <row r="308" spans="1:17" ht="45.75" thickBot="1">
      <c r="A308" s="18">
        <v>306</v>
      </c>
      <c r="B308" s="18" t="s">
        <v>1400</v>
      </c>
      <c r="C308" s="18" t="s">
        <v>6209</v>
      </c>
      <c r="D308" s="18" t="s">
        <v>1398</v>
      </c>
      <c r="E308" s="18" t="s">
        <v>1400</v>
      </c>
      <c r="F308" s="18" t="s">
        <v>6190</v>
      </c>
      <c r="G308" s="18">
        <v>4</v>
      </c>
      <c r="H308" s="18" t="s">
        <v>6186</v>
      </c>
      <c r="I308" s="18"/>
      <c r="J308" s="18">
        <v>1.179</v>
      </c>
      <c r="K308" s="18">
        <v>1.226</v>
      </c>
      <c r="L308" s="18">
        <v>1.601</v>
      </c>
      <c r="M308" s="18">
        <v>1.335</v>
      </c>
      <c r="N308" s="22">
        <v>3476</v>
      </c>
      <c r="O308" s="22">
        <v>3546</v>
      </c>
      <c r="P308" s="22">
        <v>7022</v>
      </c>
      <c r="Q308" s="23"/>
    </row>
    <row r="309" spans="1:17" ht="23.25" thickBot="1">
      <c r="A309" s="19">
        <v>307</v>
      </c>
      <c r="B309" s="18" t="s">
        <v>1406</v>
      </c>
      <c r="C309" s="18" t="s">
        <v>6209</v>
      </c>
      <c r="D309" s="18" t="s">
        <v>1404</v>
      </c>
      <c r="E309" s="18" t="s">
        <v>1406</v>
      </c>
      <c r="F309" s="18" t="s">
        <v>6185</v>
      </c>
      <c r="G309" s="18">
        <v>4</v>
      </c>
      <c r="H309" s="18" t="s">
        <v>6186</v>
      </c>
      <c r="I309" s="18"/>
      <c r="J309" s="18">
        <v>1.1399999999999999</v>
      </c>
      <c r="K309" s="18">
        <v>1.276</v>
      </c>
      <c r="L309" s="18">
        <v>1.196</v>
      </c>
      <c r="M309" s="18">
        <v>1.204</v>
      </c>
      <c r="N309" s="22">
        <v>2461</v>
      </c>
      <c r="O309" s="22">
        <v>2306</v>
      </c>
      <c r="P309" s="22">
        <v>4767</v>
      </c>
      <c r="Q309" s="23"/>
    </row>
    <row r="310" spans="1:17" ht="34.5" thickBot="1">
      <c r="A310" s="18">
        <v>308</v>
      </c>
      <c r="B310" s="18" t="s">
        <v>1372</v>
      </c>
      <c r="C310" s="18" t="s">
        <v>6209</v>
      </c>
      <c r="D310" s="18" t="s">
        <v>1370</v>
      </c>
      <c r="E310" s="18" t="s">
        <v>1372</v>
      </c>
      <c r="F310" s="18" t="s">
        <v>6188</v>
      </c>
      <c r="G310" s="18">
        <v>2</v>
      </c>
      <c r="H310" s="18" t="s">
        <v>6186</v>
      </c>
      <c r="I310" s="18"/>
      <c r="J310" s="18">
        <v>2.6389999999999998</v>
      </c>
      <c r="K310" s="18">
        <v>2.7879999999999998</v>
      </c>
      <c r="L310" s="18">
        <v>2.8879999999999999</v>
      </c>
      <c r="M310" s="18">
        <v>2.7719999999999998</v>
      </c>
      <c r="N310" s="22">
        <v>5891</v>
      </c>
      <c r="O310" s="22">
        <v>7669</v>
      </c>
      <c r="P310" s="22">
        <v>13560</v>
      </c>
      <c r="Q310" s="23"/>
    </row>
    <row r="311" spans="1:17" ht="34.5" thickBot="1">
      <c r="A311" s="19">
        <v>309</v>
      </c>
      <c r="B311" s="19" t="s">
        <v>1416</v>
      </c>
      <c r="C311" s="19" t="s">
        <v>6209</v>
      </c>
      <c r="D311" s="19" t="s">
        <v>6247</v>
      </c>
      <c r="E311" s="19" t="s">
        <v>1416</v>
      </c>
      <c r="F311" s="19" t="s">
        <v>6185</v>
      </c>
      <c r="G311" s="19">
        <v>3</v>
      </c>
      <c r="H311" s="19" t="s">
        <v>6186</v>
      </c>
      <c r="I311" s="19"/>
      <c r="J311" s="19">
        <v>1.4330000000000001</v>
      </c>
      <c r="K311" s="19">
        <v>1.492</v>
      </c>
      <c r="L311" s="19">
        <v>1.585</v>
      </c>
      <c r="M311" s="19">
        <v>1.5029999999999999</v>
      </c>
      <c r="N311" s="24">
        <v>10298</v>
      </c>
      <c r="O311" s="24">
        <v>11850</v>
      </c>
      <c r="P311" s="24">
        <v>22148</v>
      </c>
      <c r="Q311" s="25"/>
    </row>
    <row r="312" spans="1:17" ht="23.25" thickBot="1">
      <c r="A312" s="18">
        <v>310</v>
      </c>
      <c r="B312" s="18" t="s">
        <v>1422</v>
      </c>
      <c r="C312" s="18" t="s">
        <v>6209</v>
      </c>
      <c r="D312" s="18" t="s">
        <v>1420</v>
      </c>
      <c r="E312" s="18" t="s">
        <v>1422</v>
      </c>
      <c r="F312" s="18" t="s">
        <v>6185</v>
      </c>
      <c r="G312" s="18">
        <v>2</v>
      </c>
      <c r="H312" s="18" t="s">
        <v>6187</v>
      </c>
      <c r="I312" s="18"/>
      <c r="J312" s="18">
        <v>2.4889999999999999</v>
      </c>
      <c r="K312" s="18">
        <v>2.4369999999999998</v>
      </c>
      <c r="L312" s="18">
        <v>2.5720000000000001</v>
      </c>
      <c r="M312" s="18">
        <v>2.4990000000000001</v>
      </c>
      <c r="N312" s="22">
        <v>33867</v>
      </c>
      <c r="O312" s="22">
        <v>37918</v>
      </c>
      <c r="P312" s="22">
        <v>71785</v>
      </c>
      <c r="Q312" s="23"/>
    </row>
    <row r="313" spans="1:17" ht="23.25" thickBot="1">
      <c r="A313" s="19">
        <v>311</v>
      </c>
      <c r="B313" s="18" t="s">
        <v>1428</v>
      </c>
      <c r="C313" s="18" t="s">
        <v>6209</v>
      </c>
      <c r="D313" s="18" t="s">
        <v>1426</v>
      </c>
      <c r="E313" s="18" t="s">
        <v>1428</v>
      </c>
      <c r="F313" s="18" t="s">
        <v>6190</v>
      </c>
      <c r="G313" s="18">
        <v>4</v>
      </c>
      <c r="H313" s="18" t="s">
        <v>6186</v>
      </c>
      <c r="I313" s="18"/>
      <c r="J313" s="18">
        <v>1.133</v>
      </c>
      <c r="K313" s="18">
        <v>1.6779999999999999</v>
      </c>
      <c r="L313" s="18">
        <v>1.254</v>
      </c>
      <c r="M313" s="18">
        <v>1.355</v>
      </c>
      <c r="N313" s="22">
        <v>2230</v>
      </c>
      <c r="O313" s="22">
        <v>2487</v>
      </c>
      <c r="P313" s="22">
        <v>4717</v>
      </c>
      <c r="Q313" s="23"/>
    </row>
    <row r="314" spans="1:17" ht="14.25" thickBot="1">
      <c r="A314" s="18">
        <v>312</v>
      </c>
      <c r="B314" s="18" t="s">
        <v>1434</v>
      </c>
      <c r="C314" s="18" t="s">
        <v>6209</v>
      </c>
      <c r="D314" s="18" t="s">
        <v>1433</v>
      </c>
      <c r="E314" s="18" t="s">
        <v>1434</v>
      </c>
      <c r="F314" s="18" t="s">
        <v>6185</v>
      </c>
      <c r="G314" s="18">
        <v>3</v>
      </c>
      <c r="H314" s="18" t="s">
        <v>6186</v>
      </c>
      <c r="I314" s="18"/>
      <c r="J314" s="18">
        <v>1.484</v>
      </c>
      <c r="K314" s="18">
        <v>1.742</v>
      </c>
      <c r="L314" s="18">
        <v>2.359</v>
      </c>
      <c r="M314" s="18">
        <v>1.8620000000000001</v>
      </c>
      <c r="N314" s="22">
        <v>4072</v>
      </c>
      <c r="O314" s="22">
        <v>6513</v>
      </c>
      <c r="P314" s="22">
        <v>10585</v>
      </c>
      <c r="Q314" s="23"/>
    </row>
    <row r="315" spans="1:17" ht="45.75" thickBot="1">
      <c r="A315" s="19">
        <v>313</v>
      </c>
      <c r="B315" s="18" t="s">
        <v>1341</v>
      </c>
      <c r="C315" s="18" t="s">
        <v>6209</v>
      </c>
      <c r="D315" s="18" t="s">
        <v>6244</v>
      </c>
      <c r="E315" s="18" t="s">
        <v>1341</v>
      </c>
      <c r="F315" s="18" t="s">
        <v>6185</v>
      </c>
      <c r="G315" s="18">
        <v>3</v>
      </c>
      <c r="H315" s="18" t="s">
        <v>6186</v>
      </c>
      <c r="I315" s="18"/>
      <c r="J315" s="18">
        <v>1.5920000000000001</v>
      </c>
      <c r="K315" s="18">
        <v>1.377</v>
      </c>
      <c r="L315" s="18">
        <v>1.903</v>
      </c>
      <c r="M315" s="18">
        <v>1.6240000000000001</v>
      </c>
      <c r="N315" s="22">
        <v>1055</v>
      </c>
      <c r="O315" s="22">
        <v>1718</v>
      </c>
      <c r="P315" s="22">
        <v>2773</v>
      </c>
      <c r="Q315" s="23"/>
    </row>
    <row r="316" spans="1:17" ht="23.25" thickBot="1">
      <c r="A316" s="18">
        <v>314</v>
      </c>
      <c r="B316" s="18" t="s">
        <v>1442</v>
      </c>
      <c r="C316" s="18" t="s">
        <v>6209</v>
      </c>
      <c r="D316" s="18" t="s">
        <v>6248</v>
      </c>
      <c r="E316" s="18" t="s">
        <v>1442</v>
      </c>
      <c r="F316" s="18" t="s">
        <v>6188</v>
      </c>
      <c r="G316" s="18">
        <v>4</v>
      </c>
      <c r="H316" s="18" t="s">
        <v>6186</v>
      </c>
      <c r="I316" s="18"/>
      <c r="J316" s="18">
        <v>0.32200000000000001</v>
      </c>
      <c r="K316" s="18">
        <v>0.51400000000000001</v>
      </c>
      <c r="L316" s="18">
        <v>0.77600000000000002</v>
      </c>
      <c r="M316" s="18">
        <v>0.53700000000000003</v>
      </c>
      <c r="N316" s="18">
        <v>265</v>
      </c>
      <c r="O316" s="18">
        <v>363</v>
      </c>
      <c r="P316" s="18">
        <v>628</v>
      </c>
      <c r="Q316" s="23"/>
    </row>
    <row r="317" spans="1:17" ht="14.25" thickBot="1">
      <c r="A317" s="19">
        <v>315</v>
      </c>
      <c r="B317" s="18" t="s">
        <v>1448</v>
      </c>
      <c r="C317" s="18" t="s">
        <v>6209</v>
      </c>
      <c r="D317" s="18" t="s">
        <v>6249</v>
      </c>
      <c r="E317" s="18" t="s">
        <v>1448</v>
      </c>
      <c r="F317" s="18" t="s">
        <v>6219</v>
      </c>
      <c r="G317" s="18">
        <v>3</v>
      </c>
      <c r="H317" s="18" t="s">
        <v>6186</v>
      </c>
      <c r="I317" s="18"/>
      <c r="J317" s="18">
        <v>3.234</v>
      </c>
      <c r="K317" s="18">
        <v>3.0569999999999999</v>
      </c>
      <c r="L317" s="18">
        <v>2.806</v>
      </c>
      <c r="M317" s="18">
        <v>3.032</v>
      </c>
      <c r="N317" s="22">
        <v>425015</v>
      </c>
      <c r="O317" s="22">
        <v>508248</v>
      </c>
      <c r="P317" s="22">
        <v>933263</v>
      </c>
      <c r="Q317" s="23"/>
    </row>
    <row r="318" spans="1:17" ht="34.5" thickBot="1">
      <c r="A318" s="18">
        <v>316</v>
      </c>
      <c r="B318" s="18" t="s">
        <v>1379</v>
      </c>
      <c r="C318" s="18" t="s">
        <v>6209</v>
      </c>
      <c r="D318" s="18" t="s">
        <v>1377</v>
      </c>
      <c r="E318" s="18" t="s">
        <v>1379</v>
      </c>
      <c r="F318" s="18" t="s">
        <v>6188</v>
      </c>
      <c r="G318" s="18">
        <v>2</v>
      </c>
      <c r="H318" s="18" t="s">
        <v>6186</v>
      </c>
      <c r="I318" s="18"/>
      <c r="J318" s="18">
        <v>3.0720000000000001</v>
      </c>
      <c r="K318" s="18">
        <v>2.99</v>
      </c>
      <c r="L318" s="18">
        <v>3.081</v>
      </c>
      <c r="M318" s="18">
        <v>3.048</v>
      </c>
      <c r="N318" s="22">
        <v>10628</v>
      </c>
      <c r="O318" s="22">
        <v>12079</v>
      </c>
      <c r="P318" s="22">
        <v>22707</v>
      </c>
      <c r="Q318" s="23"/>
    </row>
    <row r="319" spans="1:17" ht="68.25" thickBot="1">
      <c r="A319" s="19">
        <v>317</v>
      </c>
      <c r="B319" s="18" t="s">
        <v>1457</v>
      </c>
      <c r="C319" s="18" t="s">
        <v>6209</v>
      </c>
      <c r="D319" s="18" t="s">
        <v>1455</v>
      </c>
      <c r="E319" s="18" t="s">
        <v>1457</v>
      </c>
      <c r="F319" s="18" t="s">
        <v>6188</v>
      </c>
      <c r="G319" s="18">
        <v>3</v>
      </c>
      <c r="H319" s="18" t="s">
        <v>6186</v>
      </c>
      <c r="I319" s="18"/>
      <c r="J319" s="18">
        <v>2.339</v>
      </c>
      <c r="K319" s="18">
        <v>2.5249999999999999</v>
      </c>
      <c r="L319" s="18">
        <v>2.5779999999999998</v>
      </c>
      <c r="M319" s="18">
        <v>2.4809999999999999</v>
      </c>
      <c r="N319" s="22">
        <v>19029</v>
      </c>
      <c r="O319" s="22">
        <v>20600</v>
      </c>
      <c r="P319" s="22">
        <v>39629</v>
      </c>
      <c r="Q319" s="23"/>
    </row>
    <row r="320" spans="1:17" ht="45.75" thickBot="1">
      <c r="A320" s="18">
        <v>318</v>
      </c>
      <c r="B320" s="18" t="s">
        <v>1463</v>
      </c>
      <c r="C320" s="18" t="s">
        <v>6209</v>
      </c>
      <c r="D320" s="18" t="s">
        <v>1461</v>
      </c>
      <c r="E320" s="18" t="s">
        <v>1463</v>
      </c>
      <c r="F320" s="18" t="s">
        <v>6185</v>
      </c>
      <c r="G320" s="18">
        <v>2</v>
      </c>
      <c r="H320" s="18" t="s">
        <v>6186</v>
      </c>
      <c r="I320" s="18"/>
      <c r="J320" s="18">
        <v>3.4529999999999998</v>
      </c>
      <c r="K320" s="18">
        <v>3.3490000000000002</v>
      </c>
      <c r="L320" s="18">
        <v>3.6150000000000002</v>
      </c>
      <c r="M320" s="18">
        <v>3.472</v>
      </c>
      <c r="N320" s="22">
        <v>19448</v>
      </c>
      <c r="O320" s="22">
        <v>21551</v>
      </c>
      <c r="P320" s="22">
        <v>40999</v>
      </c>
      <c r="Q320" s="23"/>
    </row>
    <row r="321" spans="1:17" ht="23.25" thickBot="1">
      <c r="A321" s="19">
        <v>319</v>
      </c>
      <c r="B321" s="18" t="s">
        <v>1389</v>
      </c>
      <c r="C321" s="18" t="s">
        <v>6209</v>
      </c>
      <c r="D321" s="18" t="s">
        <v>6246</v>
      </c>
      <c r="E321" s="18" t="s">
        <v>1389</v>
      </c>
      <c r="F321" s="18" t="s">
        <v>6185</v>
      </c>
      <c r="G321" s="18">
        <v>4</v>
      </c>
      <c r="H321" s="18" t="s">
        <v>6186</v>
      </c>
      <c r="I321" s="18"/>
      <c r="J321" s="18">
        <v>0.72099999999999997</v>
      </c>
      <c r="K321" s="18">
        <v>0.90100000000000002</v>
      </c>
      <c r="L321" s="18">
        <v>1.323</v>
      </c>
      <c r="M321" s="18">
        <v>0.98199999999999998</v>
      </c>
      <c r="N321" s="18">
        <v>392</v>
      </c>
      <c r="O321" s="18">
        <v>597</v>
      </c>
      <c r="P321" s="18">
        <v>989</v>
      </c>
      <c r="Q321" s="23"/>
    </row>
    <row r="322" spans="1:17" ht="23.25" thickBot="1">
      <c r="A322" s="18">
        <v>320</v>
      </c>
      <c r="B322" s="18" t="s">
        <v>1389</v>
      </c>
      <c r="C322" s="18" t="s">
        <v>6209</v>
      </c>
      <c r="D322" s="18" t="s">
        <v>6246</v>
      </c>
      <c r="E322" s="18" t="s">
        <v>1389</v>
      </c>
      <c r="F322" s="18" t="s">
        <v>6185</v>
      </c>
      <c r="G322" s="18">
        <v>4</v>
      </c>
      <c r="H322" s="18" t="s">
        <v>6186</v>
      </c>
      <c r="I322" s="18"/>
      <c r="J322" s="18">
        <v>0.72099999999999997</v>
      </c>
      <c r="K322" s="18">
        <v>0.90100000000000002</v>
      </c>
      <c r="L322" s="18">
        <v>1.323</v>
      </c>
      <c r="M322" s="18">
        <v>0.98199999999999998</v>
      </c>
      <c r="N322" s="18">
        <v>392</v>
      </c>
      <c r="O322" s="18">
        <v>597</v>
      </c>
      <c r="P322" s="18">
        <v>989</v>
      </c>
      <c r="Q322" s="23"/>
    </row>
    <row r="323" spans="1:17" ht="23.25" thickBot="1">
      <c r="A323" s="19">
        <v>321</v>
      </c>
      <c r="B323" s="18" t="s">
        <v>1389</v>
      </c>
      <c r="C323" s="18" t="s">
        <v>6209</v>
      </c>
      <c r="D323" s="18" t="s">
        <v>6246</v>
      </c>
      <c r="E323" s="18" t="s">
        <v>1389</v>
      </c>
      <c r="F323" s="18" t="s">
        <v>6185</v>
      </c>
      <c r="G323" s="18">
        <v>4</v>
      </c>
      <c r="H323" s="18" t="s">
        <v>6186</v>
      </c>
      <c r="I323" s="18"/>
      <c r="J323" s="18">
        <v>0.72099999999999997</v>
      </c>
      <c r="K323" s="18">
        <v>0.90100000000000002</v>
      </c>
      <c r="L323" s="18">
        <v>1.323</v>
      </c>
      <c r="M323" s="18">
        <v>0.98199999999999998</v>
      </c>
      <c r="N323" s="18">
        <v>392</v>
      </c>
      <c r="O323" s="18">
        <v>597</v>
      </c>
      <c r="P323" s="18">
        <v>989</v>
      </c>
      <c r="Q323" s="23"/>
    </row>
    <row r="324" spans="1:17" ht="23.25" thickBot="1">
      <c r="A324" s="18">
        <v>322</v>
      </c>
      <c r="B324" s="18" t="s">
        <v>1389</v>
      </c>
      <c r="C324" s="18" t="s">
        <v>6209</v>
      </c>
      <c r="D324" s="18" t="s">
        <v>6246</v>
      </c>
      <c r="E324" s="18" t="s">
        <v>1389</v>
      </c>
      <c r="F324" s="18" t="s">
        <v>6185</v>
      </c>
      <c r="G324" s="18">
        <v>4</v>
      </c>
      <c r="H324" s="18" t="s">
        <v>6186</v>
      </c>
      <c r="I324" s="18"/>
      <c r="J324" s="18">
        <v>0.72099999999999997</v>
      </c>
      <c r="K324" s="18">
        <v>0.90100000000000002</v>
      </c>
      <c r="L324" s="18">
        <v>1.323</v>
      </c>
      <c r="M324" s="18">
        <v>0.98199999999999998</v>
      </c>
      <c r="N324" s="18">
        <v>392</v>
      </c>
      <c r="O324" s="18">
        <v>597</v>
      </c>
      <c r="P324" s="18">
        <v>989</v>
      </c>
      <c r="Q324" s="23"/>
    </row>
    <row r="325" spans="1:17" ht="23.25" thickBot="1">
      <c r="A325" s="19">
        <v>323</v>
      </c>
      <c r="B325" s="18" t="s">
        <v>1389</v>
      </c>
      <c r="C325" s="18" t="s">
        <v>6209</v>
      </c>
      <c r="D325" s="18" t="s">
        <v>6246</v>
      </c>
      <c r="E325" s="18" t="s">
        <v>1389</v>
      </c>
      <c r="F325" s="18" t="s">
        <v>6185</v>
      </c>
      <c r="G325" s="18">
        <v>4</v>
      </c>
      <c r="H325" s="18" t="s">
        <v>6186</v>
      </c>
      <c r="I325" s="18"/>
      <c r="J325" s="18">
        <v>0.72099999999999997</v>
      </c>
      <c r="K325" s="18">
        <v>0.90100000000000002</v>
      </c>
      <c r="L325" s="18">
        <v>1.323</v>
      </c>
      <c r="M325" s="18">
        <v>0.98199999999999998</v>
      </c>
      <c r="N325" s="18">
        <v>392</v>
      </c>
      <c r="O325" s="18">
        <v>597</v>
      </c>
      <c r="P325" s="18">
        <v>989</v>
      </c>
      <c r="Q325" s="23"/>
    </row>
    <row r="326" spans="1:17" ht="23.25" thickBot="1">
      <c r="A326" s="18">
        <v>324</v>
      </c>
      <c r="B326" s="18" t="s">
        <v>1389</v>
      </c>
      <c r="C326" s="18" t="s">
        <v>6209</v>
      </c>
      <c r="D326" s="18" t="s">
        <v>6246</v>
      </c>
      <c r="E326" s="18" t="s">
        <v>1389</v>
      </c>
      <c r="F326" s="18" t="s">
        <v>6185</v>
      </c>
      <c r="G326" s="18">
        <v>4</v>
      </c>
      <c r="H326" s="18" t="s">
        <v>6186</v>
      </c>
      <c r="I326" s="18"/>
      <c r="J326" s="18">
        <v>0.72099999999999997</v>
      </c>
      <c r="K326" s="18">
        <v>0.90100000000000002</v>
      </c>
      <c r="L326" s="18">
        <v>1.323</v>
      </c>
      <c r="M326" s="18">
        <v>0.98199999999999998</v>
      </c>
      <c r="N326" s="18">
        <v>392</v>
      </c>
      <c r="O326" s="18">
        <v>597</v>
      </c>
      <c r="P326" s="18">
        <v>989</v>
      </c>
      <c r="Q326" s="23"/>
    </row>
    <row r="327" spans="1:17" ht="68.25" thickBot="1">
      <c r="A327" s="19">
        <v>325</v>
      </c>
      <c r="B327" s="18" t="s">
        <v>1491</v>
      </c>
      <c r="C327" s="18" t="s">
        <v>6209</v>
      </c>
      <c r="D327" s="18" t="s">
        <v>6250</v>
      </c>
      <c r="E327" s="18" t="s">
        <v>1491</v>
      </c>
      <c r="F327" s="18" t="s">
        <v>6185</v>
      </c>
      <c r="G327" s="18">
        <v>4</v>
      </c>
      <c r="H327" s="18" t="s">
        <v>6186</v>
      </c>
      <c r="I327" s="18"/>
      <c r="J327" s="18">
        <v>0.75</v>
      </c>
      <c r="K327" s="18">
        <v>1.087</v>
      </c>
      <c r="L327" s="18">
        <v>1.1839999999999999</v>
      </c>
      <c r="M327" s="18">
        <v>1.0069999999999999</v>
      </c>
      <c r="N327" s="22">
        <v>1353</v>
      </c>
      <c r="O327" s="22">
        <v>1555</v>
      </c>
      <c r="P327" s="22">
        <v>2908</v>
      </c>
      <c r="Q327" s="23"/>
    </row>
    <row r="328" spans="1:17" ht="23.25" thickBot="1">
      <c r="A328" s="18">
        <v>326</v>
      </c>
      <c r="B328" s="18" t="s">
        <v>1350</v>
      </c>
      <c r="C328" s="18" t="s">
        <v>6209</v>
      </c>
      <c r="D328" s="18" t="s">
        <v>1348</v>
      </c>
      <c r="E328" s="18" t="s">
        <v>1350</v>
      </c>
      <c r="F328" s="18" t="s">
        <v>6185</v>
      </c>
      <c r="G328" s="18">
        <v>2</v>
      </c>
      <c r="H328" s="18" t="s">
        <v>6186</v>
      </c>
      <c r="I328" s="18"/>
      <c r="J328" s="18">
        <v>2.3490000000000002</v>
      </c>
      <c r="K328" s="18">
        <v>2.7589999999999999</v>
      </c>
      <c r="L328" s="18">
        <v>2.9420000000000002</v>
      </c>
      <c r="M328" s="18">
        <v>2.6829999999999998</v>
      </c>
      <c r="N328" s="22">
        <v>17521</v>
      </c>
      <c r="O328" s="22">
        <v>19917</v>
      </c>
      <c r="P328" s="22">
        <v>37438</v>
      </c>
      <c r="Q328" s="23"/>
    </row>
    <row r="329" spans="1:17" ht="23.25" thickBot="1">
      <c r="A329" s="19">
        <v>327</v>
      </c>
      <c r="B329" s="18" t="s">
        <v>1350</v>
      </c>
      <c r="C329" s="18" t="s">
        <v>6209</v>
      </c>
      <c r="D329" s="18" t="s">
        <v>1348</v>
      </c>
      <c r="E329" s="18" t="s">
        <v>1350</v>
      </c>
      <c r="F329" s="18" t="s">
        <v>6185</v>
      </c>
      <c r="G329" s="18">
        <v>2</v>
      </c>
      <c r="H329" s="18" t="s">
        <v>6186</v>
      </c>
      <c r="I329" s="18"/>
      <c r="J329" s="18">
        <v>2.3490000000000002</v>
      </c>
      <c r="K329" s="18">
        <v>2.7589999999999999</v>
      </c>
      <c r="L329" s="18">
        <v>2.9420000000000002</v>
      </c>
      <c r="M329" s="18">
        <v>2.6829999999999998</v>
      </c>
      <c r="N329" s="22">
        <v>17521</v>
      </c>
      <c r="O329" s="22">
        <v>19917</v>
      </c>
      <c r="P329" s="22">
        <v>37438</v>
      </c>
      <c r="Q329" s="23"/>
    </row>
    <row r="330" spans="1:17" ht="34.5" thickBot="1">
      <c r="A330" s="18">
        <v>328</v>
      </c>
      <c r="B330" s="15" t="s">
        <v>1372</v>
      </c>
      <c r="C330" s="15" t="s">
        <v>6209</v>
      </c>
      <c r="D330" s="15" t="s">
        <v>1370</v>
      </c>
      <c r="E330" s="15" t="s">
        <v>1372</v>
      </c>
      <c r="F330" s="15" t="s">
        <v>6188</v>
      </c>
      <c r="G330" s="15">
        <v>2</v>
      </c>
      <c r="H330" s="15" t="s">
        <v>6186</v>
      </c>
      <c r="I330" s="15"/>
      <c r="J330" s="15">
        <v>2.6389999999999998</v>
      </c>
      <c r="K330" s="15">
        <v>2.7879999999999998</v>
      </c>
      <c r="L330" s="15">
        <v>2.8879999999999999</v>
      </c>
      <c r="M330" s="15">
        <v>2.7719999999999998</v>
      </c>
      <c r="N330" s="26">
        <v>5891</v>
      </c>
      <c r="O330" s="26">
        <v>7669</v>
      </c>
      <c r="P330" s="26">
        <v>13560</v>
      </c>
      <c r="Q330" s="27"/>
    </row>
    <row r="331" spans="1:17" ht="34.5" thickBot="1">
      <c r="A331" s="19">
        <v>329</v>
      </c>
      <c r="B331" s="18" t="s">
        <v>1372</v>
      </c>
      <c r="C331" s="18" t="s">
        <v>6209</v>
      </c>
      <c r="D331" s="18" t="s">
        <v>1370</v>
      </c>
      <c r="E331" s="18" t="s">
        <v>1372</v>
      </c>
      <c r="F331" s="18" t="s">
        <v>6188</v>
      </c>
      <c r="G331" s="18">
        <v>2</v>
      </c>
      <c r="H331" s="18" t="s">
        <v>6186</v>
      </c>
      <c r="I331" s="18"/>
      <c r="J331" s="18">
        <v>2.6389999999999998</v>
      </c>
      <c r="K331" s="18">
        <v>2.7879999999999998</v>
      </c>
      <c r="L331" s="18">
        <v>2.8879999999999999</v>
      </c>
      <c r="M331" s="18">
        <v>2.7719999999999998</v>
      </c>
      <c r="N331" s="22">
        <v>5891</v>
      </c>
      <c r="O331" s="22">
        <v>7669</v>
      </c>
      <c r="P331" s="22">
        <v>13560</v>
      </c>
      <c r="Q331" s="23"/>
    </row>
    <row r="332" spans="1:17" ht="34.5" thickBot="1">
      <c r="A332" s="18">
        <v>330</v>
      </c>
      <c r="B332" s="18" t="s">
        <v>1372</v>
      </c>
      <c r="C332" s="18" t="s">
        <v>6209</v>
      </c>
      <c r="D332" s="18" t="s">
        <v>1370</v>
      </c>
      <c r="E332" s="18" t="s">
        <v>1372</v>
      </c>
      <c r="F332" s="18" t="s">
        <v>6188</v>
      </c>
      <c r="G332" s="18">
        <v>2</v>
      </c>
      <c r="H332" s="18" t="s">
        <v>6186</v>
      </c>
      <c r="I332" s="18"/>
      <c r="J332" s="18">
        <v>2.6389999999999998</v>
      </c>
      <c r="K332" s="18">
        <v>2.7879999999999998</v>
      </c>
      <c r="L332" s="18">
        <v>2.8879999999999999</v>
      </c>
      <c r="M332" s="18">
        <v>2.7719999999999998</v>
      </c>
      <c r="N332" s="22">
        <v>5891</v>
      </c>
      <c r="O332" s="22">
        <v>7669</v>
      </c>
      <c r="P332" s="22">
        <v>13560</v>
      </c>
      <c r="Q332" s="23"/>
    </row>
    <row r="333" spans="1:17" ht="34.5" thickBot="1">
      <c r="A333" s="19">
        <v>331</v>
      </c>
      <c r="B333" s="18" t="s">
        <v>1372</v>
      </c>
      <c r="C333" s="18" t="s">
        <v>6209</v>
      </c>
      <c r="D333" s="18" t="s">
        <v>1370</v>
      </c>
      <c r="E333" s="18" t="s">
        <v>1372</v>
      </c>
      <c r="F333" s="18" t="s">
        <v>6188</v>
      </c>
      <c r="G333" s="18">
        <v>2</v>
      </c>
      <c r="H333" s="18" t="s">
        <v>6186</v>
      </c>
      <c r="I333" s="18"/>
      <c r="J333" s="18">
        <v>2.6389999999999998</v>
      </c>
      <c r="K333" s="18">
        <v>2.7879999999999998</v>
      </c>
      <c r="L333" s="18">
        <v>2.8879999999999999</v>
      </c>
      <c r="M333" s="18">
        <v>2.7719999999999998</v>
      </c>
      <c r="N333" s="22">
        <v>5891</v>
      </c>
      <c r="O333" s="22">
        <v>7669</v>
      </c>
      <c r="P333" s="22">
        <v>13560</v>
      </c>
      <c r="Q333" s="23"/>
    </row>
    <row r="334" spans="1:17" ht="34.5" thickBot="1">
      <c r="A334" s="18">
        <v>332</v>
      </c>
      <c r="B334" s="19" t="s">
        <v>1372</v>
      </c>
      <c r="C334" s="19" t="s">
        <v>6209</v>
      </c>
      <c r="D334" s="19" t="s">
        <v>1370</v>
      </c>
      <c r="E334" s="19" t="s">
        <v>1372</v>
      </c>
      <c r="F334" s="19" t="s">
        <v>6188</v>
      </c>
      <c r="G334" s="19">
        <v>2</v>
      </c>
      <c r="H334" s="19" t="s">
        <v>6186</v>
      </c>
      <c r="I334" s="19"/>
      <c r="J334" s="19">
        <v>2.6389999999999998</v>
      </c>
      <c r="K334" s="19">
        <v>2.7879999999999998</v>
      </c>
      <c r="L334" s="19">
        <v>2.8879999999999999</v>
      </c>
      <c r="M334" s="19">
        <v>2.7719999999999998</v>
      </c>
      <c r="N334" s="24">
        <v>5891</v>
      </c>
      <c r="O334" s="24">
        <v>7669</v>
      </c>
      <c r="P334" s="24">
        <v>13560</v>
      </c>
      <c r="Q334" s="25"/>
    </row>
    <row r="335" spans="1:17" ht="34.5" thickBot="1">
      <c r="A335" s="19">
        <v>333</v>
      </c>
      <c r="B335" s="18" t="s">
        <v>1372</v>
      </c>
      <c r="C335" s="18" t="s">
        <v>6209</v>
      </c>
      <c r="D335" s="18" t="s">
        <v>1370</v>
      </c>
      <c r="E335" s="18" t="s">
        <v>1372</v>
      </c>
      <c r="F335" s="18" t="s">
        <v>6188</v>
      </c>
      <c r="G335" s="18">
        <v>2</v>
      </c>
      <c r="H335" s="18" t="s">
        <v>6186</v>
      </c>
      <c r="I335" s="18"/>
      <c r="J335" s="18">
        <v>2.6389999999999998</v>
      </c>
      <c r="K335" s="18">
        <v>2.7879999999999998</v>
      </c>
      <c r="L335" s="18">
        <v>2.8879999999999999</v>
      </c>
      <c r="M335" s="18">
        <v>2.7719999999999998</v>
      </c>
      <c r="N335" s="22">
        <v>5891</v>
      </c>
      <c r="O335" s="22">
        <v>7669</v>
      </c>
      <c r="P335" s="22">
        <v>13560</v>
      </c>
      <c r="Q335" s="23"/>
    </row>
    <row r="336" spans="1:17" ht="23.25" thickBot="1">
      <c r="A336" s="18">
        <v>334</v>
      </c>
      <c r="B336" s="18" t="s">
        <v>1524</v>
      </c>
      <c r="C336" s="18" t="s">
        <v>6209</v>
      </c>
      <c r="D336" s="18" t="s">
        <v>6251</v>
      </c>
      <c r="E336" s="18" t="s">
        <v>1524</v>
      </c>
      <c r="F336" s="18" t="s">
        <v>6185</v>
      </c>
      <c r="G336" s="18">
        <v>3</v>
      </c>
      <c r="H336" s="18" t="s">
        <v>6186</v>
      </c>
      <c r="I336" s="18"/>
      <c r="J336" s="18">
        <v>2.11</v>
      </c>
      <c r="K336" s="18">
        <v>2.2799999999999998</v>
      </c>
      <c r="L336" s="18">
        <v>2.621</v>
      </c>
      <c r="M336" s="18">
        <v>2.3370000000000002</v>
      </c>
      <c r="N336" s="22">
        <v>1577</v>
      </c>
      <c r="O336" s="22">
        <v>2171</v>
      </c>
      <c r="P336" s="22">
        <v>3748</v>
      </c>
      <c r="Q336" s="23"/>
    </row>
    <row r="337" spans="1:17" ht="34.5" thickBot="1">
      <c r="A337" s="19">
        <v>335</v>
      </c>
      <c r="B337" s="18" t="s">
        <v>1372</v>
      </c>
      <c r="C337" s="18" t="s">
        <v>6209</v>
      </c>
      <c r="D337" s="18" t="s">
        <v>1370</v>
      </c>
      <c r="E337" s="18" t="s">
        <v>1372</v>
      </c>
      <c r="F337" s="18" t="s">
        <v>6188</v>
      </c>
      <c r="G337" s="18">
        <v>2</v>
      </c>
      <c r="H337" s="18" t="s">
        <v>6186</v>
      </c>
      <c r="I337" s="18"/>
      <c r="J337" s="18">
        <v>2.6389999999999998</v>
      </c>
      <c r="K337" s="18">
        <v>2.7879999999999998</v>
      </c>
      <c r="L337" s="18">
        <v>2.8879999999999999</v>
      </c>
      <c r="M337" s="18">
        <v>2.7719999999999998</v>
      </c>
      <c r="N337" s="22">
        <v>5891</v>
      </c>
      <c r="O337" s="22">
        <v>7669</v>
      </c>
      <c r="P337" s="22">
        <v>13560</v>
      </c>
      <c r="Q337" s="23"/>
    </row>
    <row r="338" spans="1:17" ht="34.5" thickBot="1">
      <c r="A338" s="18">
        <v>336</v>
      </c>
      <c r="B338" s="18" t="s">
        <v>1372</v>
      </c>
      <c r="C338" s="18" t="s">
        <v>6209</v>
      </c>
      <c r="D338" s="18" t="s">
        <v>1370</v>
      </c>
      <c r="E338" s="18" t="s">
        <v>1372</v>
      </c>
      <c r="F338" s="18" t="s">
        <v>6188</v>
      </c>
      <c r="G338" s="18">
        <v>2</v>
      </c>
      <c r="H338" s="18" t="s">
        <v>6186</v>
      </c>
      <c r="I338" s="18"/>
      <c r="J338" s="18">
        <v>2.6389999999999998</v>
      </c>
      <c r="K338" s="18">
        <v>2.7879999999999998</v>
      </c>
      <c r="L338" s="18">
        <v>2.8879999999999999</v>
      </c>
      <c r="M338" s="18">
        <v>2.7719999999999998</v>
      </c>
      <c r="N338" s="22">
        <v>5891</v>
      </c>
      <c r="O338" s="22">
        <v>7669</v>
      </c>
      <c r="P338" s="22">
        <v>13560</v>
      </c>
      <c r="Q338" s="23"/>
    </row>
    <row r="339" spans="1:17" ht="135.75" thickBot="1">
      <c r="A339" s="19">
        <v>337</v>
      </c>
      <c r="B339" s="18" t="s">
        <v>1537</v>
      </c>
      <c r="C339" s="18" t="s">
        <v>6209</v>
      </c>
      <c r="D339" s="18" t="s">
        <v>6252</v>
      </c>
      <c r="E339" s="18" t="s">
        <v>1537</v>
      </c>
      <c r="F339" s="18" t="s">
        <v>6185</v>
      </c>
      <c r="G339" s="18">
        <v>4</v>
      </c>
      <c r="H339" s="18" t="s">
        <v>6186</v>
      </c>
      <c r="I339" s="18"/>
      <c r="J339" s="18">
        <v>0.7</v>
      </c>
      <c r="K339" s="18">
        <v>0.90200000000000002</v>
      </c>
      <c r="L339" s="18">
        <v>1.31</v>
      </c>
      <c r="M339" s="18">
        <v>0.97099999999999997</v>
      </c>
      <c r="N339" s="18">
        <v>244</v>
      </c>
      <c r="O339" s="18">
        <v>357</v>
      </c>
      <c r="P339" s="18">
        <v>601</v>
      </c>
      <c r="Q339" s="23"/>
    </row>
    <row r="340" spans="1:17" ht="23.25" thickBot="1">
      <c r="A340" s="18">
        <v>338</v>
      </c>
      <c r="B340" s="18" t="s">
        <v>1543</v>
      </c>
      <c r="C340" s="18" t="s">
        <v>6209</v>
      </c>
      <c r="D340" s="18" t="s">
        <v>1542</v>
      </c>
      <c r="E340" s="18" t="s">
        <v>1543</v>
      </c>
      <c r="F340" s="18" t="s">
        <v>6185</v>
      </c>
      <c r="G340" s="18">
        <v>3</v>
      </c>
      <c r="H340" s="18" t="s">
        <v>6186</v>
      </c>
      <c r="I340" s="18"/>
      <c r="J340" s="18">
        <v>1.9810000000000001</v>
      </c>
      <c r="K340" s="18">
        <v>2.1829999999999998</v>
      </c>
      <c r="L340" s="18">
        <v>2.238</v>
      </c>
      <c r="M340" s="18">
        <v>2.1339999999999999</v>
      </c>
      <c r="N340" s="22">
        <v>9062</v>
      </c>
      <c r="O340" s="22">
        <v>10163</v>
      </c>
      <c r="P340" s="22">
        <v>19225</v>
      </c>
      <c r="Q340" s="23"/>
    </row>
    <row r="341" spans="1:17" ht="79.5" thickBot="1">
      <c r="A341" s="19">
        <v>339</v>
      </c>
      <c r="B341" s="18" t="s">
        <v>1550</v>
      </c>
      <c r="C341" s="18" t="s">
        <v>6209</v>
      </c>
      <c r="D341" s="18" t="s">
        <v>6253</v>
      </c>
      <c r="E341" s="18" t="s">
        <v>1550</v>
      </c>
      <c r="F341" s="18" t="s">
        <v>6185</v>
      </c>
      <c r="G341" s="18">
        <v>3</v>
      </c>
      <c r="H341" s="18" t="s">
        <v>6186</v>
      </c>
      <c r="I341" s="18"/>
      <c r="J341" s="18">
        <v>2.169</v>
      </c>
      <c r="K341" s="18">
        <v>2.331</v>
      </c>
      <c r="L341" s="18">
        <v>2.552</v>
      </c>
      <c r="M341" s="18">
        <v>2.351</v>
      </c>
      <c r="N341" s="22">
        <v>10074</v>
      </c>
      <c r="O341" s="22">
        <v>10163</v>
      </c>
      <c r="P341" s="22">
        <v>20237</v>
      </c>
      <c r="Q341" s="23"/>
    </row>
    <row r="342" spans="1:17" ht="34.5" thickBot="1">
      <c r="A342" s="18">
        <v>340</v>
      </c>
      <c r="B342" s="18" t="s">
        <v>1379</v>
      </c>
      <c r="C342" s="18" t="s">
        <v>6209</v>
      </c>
      <c r="D342" s="18" t="s">
        <v>1377</v>
      </c>
      <c r="E342" s="18" t="s">
        <v>1379</v>
      </c>
      <c r="F342" s="18" t="s">
        <v>6188</v>
      </c>
      <c r="G342" s="18">
        <v>2</v>
      </c>
      <c r="H342" s="18" t="s">
        <v>6186</v>
      </c>
      <c r="I342" s="18"/>
      <c r="J342" s="18">
        <v>3.0720000000000001</v>
      </c>
      <c r="K342" s="18">
        <v>2.99</v>
      </c>
      <c r="L342" s="18">
        <v>3.081</v>
      </c>
      <c r="M342" s="18">
        <v>3.048</v>
      </c>
      <c r="N342" s="22">
        <v>10628</v>
      </c>
      <c r="O342" s="22">
        <v>12079</v>
      </c>
      <c r="P342" s="22">
        <v>22707</v>
      </c>
      <c r="Q342" s="23"/>
    </row>
    <row r="343" spans="1:17" ht="45.75" thickBot="1">
      <c r="A343" s="19">
        <v>341</v>
      </c>
      <c r="B343" s="18" t="s">
        <v>1559</v>
      </c>
      <c r="C343" s="18" t="s">
        <v>6209</v>
      </c>
      <c r="D343" s="18" t="s">
        <v>1557</v>
      </c>
      <c r="E343" s="18" t="s">
        <v>1559</v>
      </c>
      <c r="F343" s="18" t="s">
        <v>6185</v>
      </c>
      <c r="G343" s="18">
        <v>2</v>
      </c>
      <c r="H343" s="18" t="s">
        <v>6187</v>
      </c>
      <c r="I343" s="18"/>
      <c r="J343" s="18">
        <v>2.2559999999999998</v>
      </c>
      <c r="K343" s="18">
        <v>2.7709999999999999</v>
      </c>
      <c r="L343" s="18">
        <v>4.1159999999999997</v>
      </c>
      <c r="M343" s="18">
        <v>3.048</v>
      </c>
      <c r="N343" s="22">
        <v>8451</v>
      </c>
      <c r="O343" s="22">
        <v>12930</v>
      </c>
      <c r="P343" s="22">
        <v>21381</v>
      </c>
      <c r="Q343" s="23"/>
    </row>
    <row r="344" spans="1:17" ht="34.5" thickBot="1">
      <c r="A344" s="18">
        <v>342</v>
      </c>
      <c r="B344" s="18" t="s">
        <v>1372</v>
      </c>
      <c r="C344" s="18" t="s">
        <v>6209</v>
      </c>
      <c r="D344" s="18" t="s">
        <v>1370</v>
      </c>
      <c r="E344" s="18" t="s">
        <v>1372</v>
      </c>
      <c r="F344" s="18" t="s">
        <v>6188</v>
      </c>
      <c r="G344" s="18">
        <v>2</v>
      </c>
      <c r="H344" s="18" t="s">
        <v>6186</v>
      </c>
      <c r="I344" s="18"/>
      <c r="J344" s="18">
        <v>2.6389999999999998</v>
      </c>
      <c r="K344" s="18">
        <v>2.7879999999999998</v>
      </c>
      <c r="L344" s="18">
        <v>2.8879999999999999</v>
      </c>
      <c r="M344" s="18">
        <v>2.7719999999999998</v>
      </c>
      <c r="N344" s="22">
        <v>5891</v>
      </c>
      <c r="O344" s="22">
        <v>7669</v>
      </c>
      <c r="P344" s="22">
        <v>13560</v>
      </c>
      <c r="Q344" s="23"/>
    </row>
    <row r="345" spans="1:17" ht="34.5" thickBot="1">
      <c r="A345" s="19">
        <v>343</v>
      </c>
      <c r="B345" s="18" t="s">
        <v>1372</v>
      </c>
      <c r="C345" s="18" t="s">
        <v>6209</v>
      </c>
      <c r="D345" s="18" t="s">
        <v>1370</v>
      </c>
      <c r="E345" s="18" t="s">
        <v>1372</v>
      </c>
      <c r="F345" s="18" t="s">
        <v>6188</v>
      </c>
      <c r="G345" s="18">
        <v>2</v>
      </c>
      <c r="H345" s="18" t="s">
        <v>6186</v>
      </c>
      <c r="I345" s="18"/>
      <c r="J345" s="18">
        <v>2.6389999999999998</v>
      </c>
      <c r="K345" s="18">
        <v>2.7879999999999998</v>
      </c>
      <c r="L345" s="18">
        <v>2.8879999999999999</v>
      </c>
      <c r="M345" s="18">
        <v>2.7719999999999998</v>
      </c>
      <c r="N345" s="22">
        <v>5891</v>
      </c>
      <c r="O345" s="22">
        <v>7669</v>
      </c>
      <c r="P345" s="22">
        <v>13560</v>
      </c>
      <c r="Q345" s="23"/>
    </row>
    <row r="346" spans="1:17" ht="34.5" thickBot="1">
      <c r="A346" s="18">
        <v>344</v>
      </c>
      <c r="B346" s="18" t="s">
        <v>1372</v>
      </c>
      <c r="C346" s="18" t="s">
        <v>6209</v>
      </c>
      <c r="D346" s="18" t="s">
        <v>1370</v>
      </c>
      <c r="E346" s="18" t="s">
        <v>1372</v>
      </c>
      <c r="F346" s="18" t="s">
        <v>6188</v>
      </c>
      <c r="G346" s="18">
        <v>2</v>
      </c>
      <c r="H346" s="18" t="s">
        <v>6186</v>
      </c>
      <c r="I346" s="18"/>
      <c r="J346" s="18">
        <v>2.6389999999999998</v>
      </c>
      <c r="K346" s="18">
        <v>2.7879999999999998</v>
      </c>
      <c r="L346" s="18">
        <v>2.8879999999999999</v>
      </c>
      <c r="M346" s="18">
        <v>2.7719999999999998</v>
      </c>
      <c r="N346" s="22">
        <v>5891</v>
      </c>
      <c r="O346" s="22">
        <v>7669</v>
      </c>
      <c r="P346" s="22">
        <v>13560</v>
      </c>
      <c r="Q346" s="23"/>
    </row>
    <row r="347" spans="1:17" ht="57" thickBot="1">
      <c r="A347" s="19">
        <v>345</v>
      </c>
      <c r="B347" s="18" t="s">
        <v>1573</v>
      </c>
      <c r="C347" s="18" t="s">
        <v>6209</v>
      </c>
      <c r="D347" s="18" t="s">
        <v>1572</v>
      </c>
      <c r="E347" s="18" t="s">
        <v>1573</v>
      </c>
      <c r="F347" s="18" t="s">
        <v>6185</v>
      </c>
      <c r="G347" s="18">
        <v>2</v>
      </c>
      <c r="H347" s="18" t="s">
        <v>6186</v>
      </c>
      <c r="I347" s="18"/>
      <c r="J347" s="18">
        <v>3.081</v>
      </c>
      <c r="K347" s="18">
        <v>4.367</v>
      </c>
      <c r="L347" s="18">
        <v>4.4740000000000002</v>
      </c>
      <c r="M347" s="18">
        <v>3.9740000000000002</v>
      </c>
      <c r="N347" s="22">
        <v>1880</v>
      </c>
      <c r="O347" s="22">
        <v>2277</v>
      </c>
      <c r="P347" s="22">
        <v>4157</v>
      </c>
      <c r="Q347" s="23"/>
    </row>
    <row r="348" spans="1:17" ht="23.25" thickBot="1">
      <c r="A348" s="18">
        <v>346</v>
      </c>
      <c r="B348" s="18" t="s">
        <v>1350</v>
      </c>
      <c r="C348" s="18" t="s">
        <v>6209</v>
      </c>
      <c r="D348" s="18" t="s">
        <v>1348</v>
      </c>
      <c r="E348" s="18" t="s">
        <v>1350</v>
      </c>
      <c r="F348" s="18" t="s">
        <v>6185</v>
      </c>
      <c r="G348" s="18">
        <v>2</v>
      </c>
      <c r="H348" s="18" t="s">
        <v>6186</v>
      </c>
      <c r="I348" s="18"/>
      <c r="J348" s="18">
        <v>2.3490000000000002</v>
      </c>
      <c r="K348" s="18">
        <v>2.7589999999999999</v>
      </c>
      <c r="L348" s="18">
        <v>2.9420000000000002</v>
      </c>
      <c r="M348" s="18">
        <v>2.6829999999999998</v>
      </c>
      <c r="N348" s="22">
        <v>17521</v>
      </c>
      <c r="O348" s="22">
        <v>19917</v>
      </c>
      <c r="P348" s="22">
        <v>37438</v>
      </c>
      <c r="Q348" s="23"/>
    </row>
    <row r="349" spans="1:17" ht="23.25" thickBot="1">
      <c r="A349" s="19">
        <v>347</v>
      </c>
      <c r="B349" s="18" t="s">
        <v>1350</v>
      </c>
      <c r="C349" s="18" t="s">
        <v>6209</v>
      </c>
      <c r="D349" s="18" t="s">
        <v>1348</v>
      </c>
      <c r="E349" s="18" t="s">
        <v>1350</v>
      </c>
      <c r="F349" s="18" t="s">
        <v>6185</v>
      </c>
      <c r="G349" s="18">
        <v>2</v>
      </c>
      <c r="H349" s="18" t="s">
        <v>6186</v>
      </c>
      <c r="I349" s="18"/>
      <c r="J349" s="18">
        <v>2.3490000000000002</v>
      </c>
      <c r="K349" s="18">
        <v>2.7589999999999999</v>
      </c>
      <c r="L349" s="18">
        <v>2.9420000000000002</v>
      </c>
      <c r="M349" s="18">
        <v>2.6829999999999998</v>
      </c>
      <c r="N349" s="22">
        <v>17521</v>
      </c>
      <c r="O349" s="22">
        <v>19917</v>
      </c>
      <c r="P349" s="22">
        <v>37438</v>
      </c>
      <c r="Q349" s="23"/>
    </row>
    <row r="350" spans="1:17" ht="34.5" thickBot="1">
      <c r="A350" s="18">
        <v>348</v>
      </c>
      <c r="B350" s="18" t="s">
        <v>1379</v>
      </c>
      <c r="C350" s="18" t="s">
        <v>6209</v>
      </c>
      <c r="D350" s="18" t="s">
        <v>1377</v>
      </c>
      <c r="E350" s="18" t="s">
        <v>1379</v>
      </c>
      <c r="F350" s="18" t="s">
        <v>6188</v>
      </c>
      <c r="G350" s="18">
        <v>2</v>
      </c>
      <c r="H350" s="18" t="s">
        <v>6186</v>
      </c>
      <c r="I350" s="18"/>
      <c r="J350" s="18">
        <v>3.0720000000000001</v>
      </c>
      <c r="K350" s="18">
        <v>2.99</v>
      </c>
      <c r="L350" s="18">
        <v>3.081</v>
      </c>
      <c r="M350" s="18">
        <v>3.048</v>
      </c>
      <c r="N350" s="22">
        <v>10628</v>
      </c>
      <c r="O350" s="22">
        <v>12079</v>
      </c>
      <c r="P350" s="22">
        <v>22707</v>
      </c>
      <c r="Q350" s="23"/>
    </row>
    <row r="351" spans="1:17" ht="23.25" thickBot="1">
      <c r="A351" s="19">
        <v>349</v>
      </c>
      <c r="B351" s="19" t="s">
        <v>1422</v>
      </c>
      <c r="C351" s="19" t="s">
        <v>6209</v>
      </c>
      <c r="D351" s="19" t="s">
        <v>1420</v>
      </c>
      <c r="E351" s="19" t="s">
        <v>1422</v>
      </c>
      <c r="F351" s="19" t="s">
        <v>6185</v>
      </c>
      <c r="G351" s="19">
        <v>2</v>
      </c>
      <c r="H351" s="19" t="s">
        <v>6187</v>
      </c>
      <c r="I351" s="19"/>
      <c r="J351" s="19">
        <v>2.4889999999999999</v>
      </c>
      <c r="K351" s="19">
        <v>2.4369999999999998</v>
      </c>
      <c r="L351" s="19">
        <v>2.5720000000000001</v>
      </c>
      <c r="M351" s="19">
        <v>2.4990000000000001</v>
      </c>
      <c r="N351" s="24">
        <v>33867</v>
      </c>
      <c r="O351" s="24">
        <v>37918</v>
      </c>
      <c r="P351" s="24">
        <v>71785</v>
      </c>
      <c r="Q351" s="25"/>
    </row>
    <row r="352" spans="1:17" ht="45.75" thickBot="1">
      <c r="A352" s="18">
        <v>350</v>
      </c>
      <c r="B352" s="18" t="s">
        <v>1463</v>
      </c>
      <c r="C352" s="18" t="s">
        <v>6209</v>
      </c>
      <c r="D352" s="18" t="s">
        <v>1461</v>
      </c>
      <c r="E352" s="18" t="s">
        <v>1463</v>
      </c>
      <c r="F352" s="18" t="s">
        <v>6185</v>
      </c>
      <c r="G352" s="18">
        <v>2</v>
      </c>
      <c r="H352" s="18" t="s">
        <v>6186</v>
      </c>
      <c r="I352" s="18"/>
      <c r="J352" s="18">
        <v>3.4529999999999998</v>
      </c>
      <c r="K352" s="18">
        <v>3.3490000000000002</v>
      </c>
      <c r="L352" s="18">
        <v>3.6150000000000002</v>
      </c>
      <c r="M352" s="18">
        <v>3.472</v>
      </c>
      <c r="N352" s="22">
        <v>19448</v>
      </c>
      <c r="O352" s="22">
        <v>21551</v>
      </c>
      <c r="P352" s="22">
        <v>40999</v>
      </c>
      <c r="Q352" s="23"/>
    </row>
    <row r="353" spans="1:17" ht="34.5" thickBot="1">
      <c r="A353" s="19">
        <v>351</v>
      </c>
      <c r="B353" s="18" t="s">
        <v>1595</v>
      </c>
      <c r="C353" s="18" t="s">
        <v>6209</v>
      </c>
      <c r="D353" s="18" t="s">
        <v>1594</v>
      </c>
      <c r="E353" s="18" t="s">
        <v>1595</v>
      </c>
      <c r="F353" s="18" t="s">
        <v>6191</v>
      </c>
      <c r="G353" s="18">
        <v>4</v>
      </c>
      <c r="H353" s="18" t="s">
        <v>6186</v>
      </c>
      <c r="I353" s="18"/>
      <c r="J353" s="18">
        <v>0.746</v>
      </c>
      <c r="K353" s="18">
        <v>0.54700000000000004</v>
      </c>
      <c r="L353" s="18">
        <v>0.61699999999999999</v>
      </c>
      <c r="M353" s="18">
        <v>0.63700000000000001</v>
      </c>
      <c r="N353" s="22">
        <v>1363</v>
      </c>
      <c r="O353" s="22">
        <v>1622</v>
      </c>
      <c r="P353" s="22">
        <v>2985</v>
      </c>
      <c r="Q353" s="23"/>
    </row>
    <row r="354" spans="1:17" ht="23.25" thickBot="1">
      <c r="A354" s="18">
        <v>352</v>
      </c>
      <c r="B354" s="18" t="s">
        <v>1599</v>
      </c>
      <c r="C354" s="18" t="s">
        <v>6209</v>
      </c>
      <c r="D354" s="18" t="s">
        <v>1598</v>
      </c>
      <c r="E354" s="18" t="s">
        <v>1599</v>
      </c>
      <c r="F354" s="18" t="s">
        <v>6185</v>
      </c>
      <c r="G354" s="18">
        <v>3</v>
      </c>
      <c r="H354" s="18" t="s">
        <v>6187</v>
      </c>
      <c r="I354" s="18"/>
      <c r="J354" s="18">
        <v>1.351</v>
      </c>
      <c r="K354" s="18">
        <v>1.488</v>
      </c>
      <c r="L354" s="18">
        <v>1.8939999999999999</v>
      </c>
      <c r="M354" s="18">
        <v>1.5780000000000001</v>
      </c>
      <c r="N354" s="22">
        <v>4738</v>
      </c>
      <c r="O354" s="22">
        <v>7242</v>
      </c>
      <c r="P354" s="22">
        <v>11980</v>
      </c>
      <c r="Q354" s="23"/>
    </row>
    <row r="355" spans="1:17" ht="68.25" thickBot="1">
      <c r="A355" s="19">
        <v>353</v>
      </c>
      <c r="B355" s="18" t="s">
        <v>1605</v>
      </c>
      <c r="C355" s="18" t="s">
        <v>6209</v>
      </c>
      <c r="D355" s="18" t="s">
        <v>1604</v>
      </c>
      <c r="E355" s="18" t="s">
        <v>1605</v>
      </c>
      <c r="F355" s="18" t="s">
        <v>6221</v>
      </c>
      <c r="G355" s="18">
        <v>1</v>
      </c>
      <c r="H355" s="18" t="s">
        <v>6187</v>
      </c>
      <c r="I355" s="18"/>
      <c r="J355" s="18">
        <v>4.3760000000000003</v>
      </c>
      <c r="K355" s="18">
        <v>3.9620000000000002</v>
      </c>
      <c r="L355" s="18">
        <v>4.0289999999999999</v>
      </c>
      <c r="M355" s="18">
        <v>4.1219999999999999</v>
      </c>
      <c r="N355" s="22">
        <v>4990</v>
      </c>
      <c r="O355" s="22">
        <v>6331</v>
      </c>
      <c r="P355" s="22">
        <v>11321</v>
      </c>
      <c r="Q355" s="23"/>
    </row>
    <row r="356" spans="1:17" ht="23.25" thickBot="1">
      <c r="A356" s="18">
        <v>354</v>
      </c>
      <c r="B356" s="18" t="s">
        <v>1350</v>
      </c>
      <c r="C356" s="18" t="s">
        <v>6209</v>
      </c>
      <c r="D356" s="18" t="s">
        <v>1348</v>
      </c>
      <c r="E356" s="18" t="s">
        <v>1350</v>
      </c>
      <c r="F356" s="18" t="s">
        <v>6185</v>
      </c>
      <c r="G356" s="18">
        <v>2</v>
      </c>
      <c r="H356" s="18" t="s">
        <v>6186</v>
      </c>
      <c r="I356" s="18"/>
      <c r="J356" s="18">
        <v>2.3490000000000002</v>
      </c>
      <c r="K356" s="18">
        <v>2.7589999999999999</v>
      </c>
      <c r="L356" s="18">
        <v>2.9420000000000002</v>
      </c>
      <c r="M356" s="18">
        <v>2.6829999999999998</v>
      </c>
      <c r="N356" s="22">
        <v>17521</v>
      </c>
      <c r="O356" s="22">
        <v>19917</v>
      </c>
      <c r="P356" s="22">
        <v>37438</v>
      </c>
      <c r="Q356" s="23"/>
    </row>
    <row r="357" spans="1:17" ht="23.25" thickBot="1">
      <c r="A357" s="19">
        <v>355</v>
      </c>
      <c r="B357" s="18" t="s">
        <v>1615</v>
      </c>
      <c r="C357" s="18" t="s">
        <v>6209</v>
      </c>
      <c r="D357" s="18" t="s">
        <v>1614</v>
      </c>
      <c r="E357" s="18" t="s">
        <v>1615</v>
      </c>
      <c r="F357" s="18" t="s">
        <v>6190</v>
      </c>
      <c r="G357" s="18">
        <v>4</v>
      </c>
      <c r="H357" s="18" t="s">
        <v>6186</v>
      </c>
      <c r="I357" s="18"/>
      <c r="J357" s="18">
        <v>1.4379999999999999</v>
      </c>
      <c r="K357" s="18">
        <v>1.371</v>
      </c>
      <c r="L357" s="18">
        <v>1.43</v>
      </c>
      <c r="M357" s="18">
        <v>1.413</v>
      </c>
      <c r="N357" s="22">
        <v>4091</v>
      </c>
      <c r="O357" s="22">
        <v>4260</v>
      </c>
      <c r="P357" s="22">
        <v>8351</v>
      </c>
      <c r="Q357" s="23"/>
    </row>
    <row r="358" spans="1:17" ht="45.75" thickBot="1">
      <c r="A358" s="18">
        <v>356</v>
      </c>
      <c r="B358" s="18" t="s">
        <v>1341</v>
      </c>
      <c r="C358" s="18" t="s">
        <v>6209</v>
      </c>
      <c r="D358" s="18" t="s">
        <v>6244</v>
      </c>
      <c r="E358" s="18" t="s">
        <v>1341</v>
      </c>
      <c r="F358" s="18" t="s">
        <v>6185</v>
      </c>
      <c r="G358" s="18">
        <v>3</v>
      </c>
      <c r="H358" s="18" t="s">
        <v>6186</v>
      </c>
      <c r="I358" s="18"/>
      <c r="J358" s="18">
        <v>1.5920000000000001</v>
      </c>
      <c r="K358" s="18">
        <v>1.377</v>
      </c>
      <c r="L358" s="18">
        <v>1.903</v>
      </c>
      <c r="M358" s="18">
        <v>1.6240000000000001</v>
      </c>
      <c r="N358" s="22">
        <v>1055</v>
      </c>
      <c r="O358" s="22">
        <v>1718</v>
      </c>
      <c r="P358" s="22">
        <v>2773</v>
      </c>
      <c r="Q358" s="23"/>
    </row>
    <row r="359" spans="1:17" ht="45.75" thickBot="1">
      <c r="A359" s="19">
        <v>357</v>
      </c>
      <c r="B359" s="18" t="s">
        <v>1341</v>
      </c>
      <c r="C359" s="18" t="s">
        <v>6209</v>
      </c>
      <c r="D359" s="18" t="s">
        <v>6244</v>
      </c>
      <c r="E359" s="18" t="s">
        <v>1341</v>
      </c>
      <c r="F359" s="18" t="s">
        <v>6185</v>
      </c>
      <c r="G359" s="18">
        <v>3</v>
      </c>
      <c r="H359" s="18" t="s">
        <v>6186</v>
      </c>
      <c r="I359" s="18"/>
      <c r="J359" s="18">
        <v>1.5920000000000001</v>
      </c>
      <c r="K359" s="18">
        <v>1.377</v>
      </c>
      <c r="L359" s="18">
        <v>1.903</v>
      </c>
      <c r="M359" s="18">
        <v>1.6240000000000001</v>
      </c>
      <c r="N359" s="22">
        <v>1055</v>
      </c>
      <c r="O359" s="22">
        <v>1718</v>
      </c>
      <c r="P359" s="22">
        <v>2773</v>
      </c>
      <c r="Q359" s="23"/>
    </row>
    <row r="360" spans="1:17" ht="45.75" thickBot="1">
      <c r="A360" s="18">
        <v>358</v>
      </c>
      <c r="B360" s="18" t="s">
        <v>1341</v>
      </c>
      <c r="C360" s="18" t="s">
        <v>6209</v>
      </c>
      <c r="D360" s="18" t="s">
        <v>6244</v>
      </c>
      <c r="E360" s="18" t="s">
        <v>1341</v>
      </c>
      <c r="F360" s="18" t="s">
        <v>6185</v>
      </c>
      <c r="G360" s="18">
        <v>3</v>
      </c>
      <c r="H360" s="18" t="s">
        <v>6186</v>
      </c>
      <c r="I360" s="18"/>
      <c r="J360" s="18">
        <v>1.5920000000000001</v>
      </c>
      <c r="K360" s="18">
        <v>1.377</v>
      </c>
      <c r="L360" s="18">
        <v>1.903</v>
      </c>
      <c r="M360" s="18">
        <v>1.6240000000000001</v>
      </c>
      <c r="N360" s="22">
        <v>1055</v>
      </c>
      <c r="O360" s="22">
        <v>1718</v>
      </c>
      <c r="P360" s="22">
        <v>2773</v>
      </c>
      <c r="Q360" s="23"/>
    </row>
    <row r="361" spans="1:17" ht="23.25" thickBot="1">
      <c r="A361" s="19">
        <v>359</v>
      </c>
      <c r="B361" s="18" t="s">
        <v>1524</v>
      </c>
      <c r="C361" s="18" t="s">
        <v>6209</v>
      </c>
      <c r="D361" s="18" t="s">
        <v>6251</v>
      </c>
      <c r="E361" s="18" t="s">
        <v>1524</v>
      </c>
      <c r="F361" s="18" t="s">
        <v>6185</v>
      </c>
      <c r="G361" s="18">
        <v>3</v>
      </c>
      <c r="H361" s="18" t="s">
        <v>6186</v>
      </c>
      <c r="I361" s="18"/>
      <c r="J361" s="18">
        <v>2.11</v>
      </c>
      <c r="K361" s="18">
        <v>2.2799999999999998</v>
      </c>
      <c r="L361" s="18">
        <v>2.621</v>
      </c>
      <c r="M361" s="18">
        <v>2.3370000000000002</v>
      </c>
      <c r="N361" s="22">
        <v>1577</v>
      </c>
      <c r="O361" s="22">
        <v>2171</v>
      </c>
      <c r="P361" s="22">
        <v>3748</v>
      </c>
      <c r="Q361" s="23"/>
    </row>
    <row r="362" spans="1:17" ht="23.25" thickBot="1">
      <c r="A362" s="18">
        <v>360</v>
      </c>
      <c r="B362" s="18" t="s">
        <v>1389</v>
      </c>
      <c r="C362" s="18" t="s">
        <v>6209</v>
      </c>
      <c r="D362" s="18" t="s">
        <v>6246</v>
      </c>
      <c r="E362" s="18" t="s">
        <v>1389</v>
      </c>
      <c r="F362" s="18" t="s">
        <v>6185</v>
      </c>
      <c r="G362" s="18">
        <v>4</v>
      </c>
      <c r="H362" s="18" t="s">
        <v>6186</v>
      </c>
      <c r="I362" s="18"/>
      <c r="J362" s="18">
        <v>0.72099999999999997</v>
      </c>
      <c r="K362" s="18">
        <v>0.90100000000000002</v>
      </c>
      <c r="L362" s="18">
        <v>1.323</v>
      </c>
      <c r="M362" s="18">
        <v>0.98199999999999998</v>
      </c>
      <c r="N362" s="18">
        <v>392</v>
      </c>
      <c r="O362" s="18">
        <v>597</v>
      </c>
      <c r="P362" s="18">
        <v>989</v>
      </c>
      <c r="Q362" s="23"/>
    </row>
    <row r="363" spans="1:17" ht="23.25" thickBot="1">
      <c r="A363" s="19">
        <v>361</v>
      </c>
      <c r="B363" s="18" t="s">
        <v>1389</v>
      </c>
      <c r="C363" s="18" t="s">
        <v>6209</v>
      </c>
      <c r="D363" s="18" t="s">
        <v>6246</v>
      </c>
      <c r="E363" s="18" t="s">
        <v>1389</v>
      </c>
      <c r="F363" s="18" t="s">
        <v>6185</v>
      </c>
      <c r="G363" s="18">
        <v>4</v>
      </c>
      <c r="H363" s="18" t="s">
        <v>6186</v>
      </c>
      <c r="I363" s="18"/>
      <c r="J363" s="18">
        <v>0.72099999999999997</v>
      </c>
      <c r="K363" s="18">
        <v>0.90100000000000002</v>
      </c>
      <c r="L363" s="18">
        <v>1.323</v>
      </c>
      <c r="M363" s="18">
        <v>0.98199999999999998</v>
      </c>
      <c r="N363" s="18">
        <v>392</v>
      </c>
      <c r="O363" s="18">
        <v>597</v>
      </c>
      <c r="P363" s="18">
        <v>989</v>
      </c>
      <c r="Q363" s="23"/>
    </row>
    <row r="364" spans="1:17" ht="34.5" thickBot="1">
      <c r="A364" s="18">
        <v>362</v>
      </c>
      <c r="B364" s="18" t="s">
        <v>1372</v>
      </c>
      <c r="C364" s="18" t="s">
        <v>6209</v>
      </c>
      <c r="D364" s="18" t="s">
        <v>1370</v>
      </c>
      <c r="E364" s="18" t="s">
        <v>1372</v>
      </c>
      <c r="F364" s="18" t="s">
        <v>6188</v>
      </c>
      <c r="G364" s="18">
        <v>2</v>
      </c>
      <c r="H364" s="18" t="s">
        <v>6186</v>
      </c>
      <c r="I364" s="18"/>
      <c r="J364" s="18">
        <v>2.6389999999999998</v>
      </c>
      <c r="K364" s="18">
        <v>2.7879999999999998</v>
      </c>
      <c r="L364" s="18">
        <v>2.8879999999999999</v>
      </c>
      <c r="M364" s="18">
        <v>2.7719999999999998</v>
      </c>
      <c r="N364" s="22">
        <v>5891</v>
      </c>
      <c r="O364" s="22">
        <v>7669</v>
      </c>
      <c r="P364" s="22">
        <v>13560</v>
      </c>
      <c r="Q364" s="23"/>
    </row>
    <row r="365" spans="1:17" ht="34.5" thickBot="1">
      <c r="A365" s="19">
        <v>363</v>
      </c>
      <c r="B365" s="18" t="s">
        <v>1372</v>
      </c>
      <c r="C365" s="18" t="s">
        <v>6209</v>
      </c>
      <c r="D365" s="18" t="s">
        <v>1370</v>
      </c>
      <c r="E365" s="18" t="s">
        <v>1372</v>
      </c>
      <c r="F365" s="18" t="s">
        <v>6188</v>
      </c>
      <c r="G365" s="18">
        <v>2</v>
      </c>
      <c r="H365" s="18" t="s">
        <v>6186</v>
      </c>
      <c r="I365" s="18"/>
      <c r="J365" s="18">
        <v>2.6389999999999998</v>
      </c>
      <c r="K365" s="18">
        <v>2.7879999999999998</v>
      </c>
      <c r="L365" s="18">
        <v>2.8879999999999999</v>
      </c>
      <c r="M365" s="18">
        <v>2.7719999999999998</v>
      </c>
      <c r="N365" s="22">
        <v>5891</v>
      </c>
      <c r="O365" s="22">
        <v>7669</v>
      </c>
      <c r="P365" s="22">
        <v>13560</v>
      </c>
      <c r="Q365" s="23"/>
    </row>
    <row r="366" spans="1:17" ht="34.5" thickBot="1">
      <c r="A366" s="18">
        <v>364</v>
      </c>
      <c r="B366" s="18" t="s">
        <v>1372</v>
      </c>
      <c r="C366" s="18" t="s">
        <v>6209</v>
      </c>
      <c r="D366" s="18" t="s">
        <v>1370</v>
      </c>
      <c r="E366" s="18" t="s">
        <v>1372</v>
      </c>
      <c r="F366" s="18" t="s">
        <v>6188</v>
      </c>
      <c r="G366" s="18">
        <v>2</v>
      </c>
      <c r="H366" s="18" t="s">
        <v>6186</v>
      </c>
      <c r="I366" s="18"/>
      <c r="J366" s="18">
        <v>2.6389999999999998</v>
      </c>
      <c r="K366" s="18">
        <v>2.7879999999999998</v>
      </c>
      <c r="L366" s="18">
        <v>2.8879999999999999</v>
      </c>
      <c r="M366" s="18">
        <v>2.7719999999999998</v>
      </c>
      <c r="N366" s="22">
        <v>5891</v>
      </c>
      <c r="O366" s="22">
        <v>7669</v>
      </c>
      <c r="P366" s="22">
        <v>13560</v>
      </c>
      <c r="Q366" s="23"/>
    </row>
    <row r="367" spans="1:17" ht="135.75" thickBot="1">
      <c r="A367" s="19">
        <v>365</v>
      </c>
      <c r="B367" s="18" t="s">
        <v>1537</v>
      </c>
      <c r="C367" s="18" t="s">
        <v>6209</v>
      </c>
      <c r="D367" s="18" t="s">
        <v>6252</v>
      </c>
      <c r="E367" s="18" t="s">
        <v>1537</v>
      </c>
      <c r="F367" s="18" t="s">
        <v>6185</v>
      </c>
      <c r="G367" s="18">
        <v>4</v>
      </c>
      <c r="H367" s="18" t="s">
        <v>6186</v>
      </c>
      <c r="I367" s="18"/>
      <c r="J367" s="18">
        <v>0.7</v>
      </c>
      <c r="K367" s="18">
        <v>0.90200000000000002</v>
      </c>
      <c r="L367" s="18">
        <v>1.31</v>
      </c>
      <c r="M367" s="18">
        <v>0.97099999999999997</v>
      </c>
      <c r="N367" s="18">
        <v>244</v>
      </c>
      <c r="O367" s="18">
        <v>357</v>
      </c>
      <c r="P367" s="18">
        <v>601</v>
      </c>
      <c r="Q367" s="23"/>
    </row>
    <row r="368" spans="1:17" ht="14.25" thickBot="1">
      <c r="A368" s="18">
        <v>366</v>
      </c>
      <c r="B368" s="18" t="s">
        <v>1434</v>
      </c>
      <c r="C368" s="18" t="s">
        <v>6209</v>
      </c>
      <c r="D368" s="18" t="s">
        <v>1433</v>
      </c>
      <c r="E368" s="18" t="s">
        <v>1434</v>
      </c>
      <c r="F368" s="18" t="s">
        <v>6185</v>
      </c>
      <c r="G368" s="18">
        <v>3</v>
      </c>
      <c r="H368" s="18" t="s">
        <v>6186</v>
      </c>
      <c r="I368" s="18"/>
      <c r="J368" s="18">
        <v>1.484</v>
      </c>
      <c r="K368" s="18">
        <v>1.742</v>
      </c>
      <c r="L368" s="18">
        <v>2.359</v>
      </c>
      <c r="M368" s="18">
        <v>1.8620000000000001</v>
      </c>
      <c r="N368" s="22">
        <v>4072</v>
      </c>
      <c r="O368" s="22">
        <v>6513</v>
      </c>
      <c r="P368" s="22">
        <v>10585</v>
      </c>
      <c r="Q368" s="23"/>
    </row>
    <row r="369" spans="1:17" ht="23.25" thickBot="1">
      <c r="A369" s="19">
        <v>367</v>
      </c>
      <c r="B369" s="18" t="s">
        <v>1422</v>
      </c>
      <c r="C369" s="18" t="s">
        <v>6209</v>
      </c>
      <c r="D369" s="18" t="s">
        <v>1420</v>
      </c>
      <c r="E369" s="18" t="s">
        <v>1422</v>
      </c>
      <c r="F369" s="18" t="s">
        <v>6185</v>
      </c>
      <c r="G369" s="18">
        <v>2</v>
      </c>
      <c r="H369" s="18" t="s">
        <v>6187</v>
      </c>
      <c r="I369" s="18"/>
      <c r="J369" s="18">
        <v>2.4889999999999999</v>
      </c>
      <c r="K369" s="18">
        <v>2.4369999999999998</v>
      </c>
      <c r="L369" s="18">
        <v>2.5720000000000001</v>
      </c>
      <c r="M369" s="18">
        <v>2.4990000000000001</v>
      </c>
      <c r="N369" s="22">
        <v>33867</v>
      </c>
      <c r="O369" s="22">
        <v>37918</v>
      </c>
      <c r="P369" s="22">
        <v>71785</v>
      </c>
      <c r="Q369" s="23"/>
    </row>
    <row r="370" spans="1:17" ht="14.25" thickBot="1">
      <c r="A370" s="18">
        <v>368</v>
      </c>
      <c r="B370" s="18" t="s">
        <v>1663</v>
      </c>
      <c r="C370" s="18" t="s">
        <v>6243</v>
      </c>
      <c r="D370" s="18"/>
      <c r="E370" s="18"/>
      <c r="F370" s="18"/>
      <c r="G370" s="18"/>
      <c r="H370" s="18" t="s">
        <v>6186</v>
      </c>
      <c r="I370" s="18"/>
      <c r="J370" s="18"/>
      <c r="K370" s="18"/>
      <c r="L370" s="18"/>
      <c r="M370" s="18"/>
      <c r="N370" s="18"/>
      <c r="O370" s="18"/>
      <c r="P370" s="18"/>
      <c r="Q370" s="23"/>
    </row>
    <row r="371" spans="1:17" ht="14.25" thickBot="1">
      <c r="A371" s="19">
        <v>369</v>
      </c>
      <c r="B371" s="18" t="s">
        <v>1667</v>
      </c>
      <c r="C371" s="18" t="s">
        <v>6243</v>
      </c>
      <c r="D371" s="18"/>
      <c r="E371" s="18"/>
      <c r="F371" s="18"/>
      <c r="G371" s="18"/>
      <c r="H371" s="18" t="s">
        <v>6186</v>
      </c>
      <c r="I371" s="18"/>
      <c r="J371" s="18"/>
      <c r="K371" s="18"/>
      <c r="L371" s="18"/>
      <c r="M371" s="18"/>
      <c r="N371" s="18"/>
      <c r="O371" s="18"/>
      <c r="P371" s="18"/>
      <c r="Q371" s="23"/>
    </row>
    <row r="372" spans="1:17" ht="14.25" thickBot="1">
      <c r="A372" s="18">
        <v>370</v>
      </c>
      <c r="B372" s="18" t="s">
        <v>1448</v>
      </c>
      <c r="C372" s="18" t="s">
        <v>6209</v>
      </c>
      <c r="D372" s="18" t="s">
        <v>6249</v>
      </c>
      <c r="E372" s="18" t="s">
        <v>1448</v>
      </c>
      <c r="F372" s="18" t="s">
        <v>6219</v>
      </c>
      <c r="G372" s="18">
        <v>3</v>
      </c>
      <c r="H372" s="18" t="s">
        <v>6186</v>
      </c>
      <c r="I372" s="18"/>
      <c r="J372" s="18">
        <v>3.234</v>
      </c>
      <c r="K372" s="18">
        <v>3.0569999999999999</v>
      </c>
      <c r="L372" s="18">
        <v>2.806</v>
      </c>
      <c r="M372" s="18">
        <v>3.032</v>
      </c>
      <c r="N372" s="22">
        <v>425015</v>
      </c>
      <c r="O372" s="22">
        <v>508248</v>
      </c>
      <c r="P372" s="22">
        <v>933263</v>
      </c>
      <c r="Q372" s="23"/>
    </row>
    <row r="373" spans="1:17" ht="23.25" thickBot="1">
      <c r="A373" s="19">
        <v>371</v>
      </c>
      <c r="B373" s="19" t="s">
        <v>1331</v>
      </c>
      <c r="C373" s="19" t="s">
        <v>6209</v>
      </c>
      <c r="D373" s="19" t="s">
        <v>1330</v>
      </c>
      <c r="E373" s="19" t="s">
        <v>1331</v>
      </c>
      <c r="F373" s="19" t="s">
        <v>6185</v>
      </c>
      <c r="G373" s="19">
        <v>4</v>
      </c>
      <c r="H373" s="19" t="s">
        <v>6186</v>
      </c>
      <c r="I373" s="19"/>
      <c r="J373" s="19">
        <v>7.3999999999999996E-2</v>
      </c>
      <c r="K373" s="19">
        <v>6.6000000000000003E-2</v>
      </c>
      <c r="L373" s="19">
        <v>4.8000000000000001E-2</v>
      </c>
      <c r="M373" s="19">
        <v>6.3E-2</v>
      </c>
      <c r="N373" s="19">
        <v>813</v>
      </c>
      <c r="O373" s="19">
        <v>932</v>
      </c>
      <c r="P373" s="24">
        <v>1745</v>
      </c>
      <c r="Q373" s="25"/>
    </row>
    <row r="374" spans="1:17" ht="23.25" thickBot="1">
      <c r="A374" s="18">
        <v>372</v>
      </c>
      <c r="B374" s="18" t="s">
        <v>1678</v>
      </c>
      <c r="C374" s="18" t="s">
        <v>6209</v>
      </c>
      <c r="D374" s="18" t="s">
        <v>6254</v>
      </c>
      <c r="E374" s="18" t="s">
        <v>1678</v>
      </c>
      <c r="F374" s="18" t="s">
        <v>6191</v>
      </c>
      <c r="G374" s="18">
        <v>4</v>
      </c>
      <c r="H374" s="18" t="s">
        <v>6186</v>
      </c>
      <c r="I374" s="18"/>
      <c r="J374" s="18">
        <v>1.085</v>
      </c>
      <c r="K374" s="18">
        <v>0.95799999999999996</v>
      </c>
      <c r="L374" s="18">
        <v>0.75800000000000001</v>
      </c>
      <c r="M374" s="18">
        <v>0.93400000000000005</v>
      </c>
      <c r="N374" s="18">
        <v>950</v>
      </c>
      <c r="O374" s="22">
        <v>1020</v>
      </c>
      <c r="P374" s="22">
        <v>1970</v>
      </c>
      <c r="Q374" s="23"/>
    </row>
    <row r="375" spans="1:17" ht="23.25" thickBot="1">
      <c r="A375" s="19">
        <v>373</v>
      </c>
      <c r="B375" s="18" t="s">
        <v>1683</v>
      </c>
      <c r="C375" s="18" t="s">
        <v>6209</v>
      </c>
      <c r="D375" s="18" t="s">
        <v>6255</v>
      </c>
      <c r="E375" s="18" t="s">
        <v>1683</v>
      </c>
      <c r="F375" s="18" t="s">
        <v>6190</v>
      </c>
      <c r="G375" s="18">
        <v>4</v>
      </c>
      <c r="H375" s="18" t="s">
        <v>6186</v>
      </c>
      <c r="I375" s="18"/>
      <c r="J375" s="18">
        <v>1.909</v>
      </c>
      <c r="K375" s="18">
        <v>1.7529999999999999</v>
      </c>
      <c r="L375" s="18">
        <v>2.4039999999999999</v>
      </c>
      <c r="M375" s="18">
        <v>2.0219999999999998</v>
      </c>
      <c r="N375" s="22">
        <v>1721</v>
      </c>
      <c r="O375" s="22">
        <v>1789</v>
      </c>
      <c r="P375" s="22">
        <v>3510</v>
      </c>
      <c r="Q375" s="23"/>
    </row>
    <row r="376" spans="1:17" ht="23.25" thickBot="1">
      <c r="A376" s="18">
        <v>374</v>
      </c>
      <c r="B376" s="18" t="s">
        <v>1683</v>
      </c>
      <c r="C376" s="18" t="s">
        <v>6209</v>
      </c>
      <c r="D376" s="18" t="s">
        <v>6255</v>
      </c>
      <c r="E376" s="18" t="s">
        <v>1683</v>
      </c>
      <c r="F376" s="18" t="s">
        <v>6190</v>
      </c>
      <c r="G376" s="18">
        <v>4</v>
      </c>
      <c r="H376" s="18" t="s">
        <v>6186</v>
      </c>
      <c r="I376" s="18"/>
      <c r="J376" s="18">
        <v>1.909</v>
      </c>
      <c r="K376" s="18">
        <v>1.7529999999999999</v>
      </c>
      <c r="L376" s="18">
        <v>2.4039999999999999</v>
      </c>
      <c r="M376" s="18">
        <v>2.0219999999999998</v>
      </c>
      <c r="N376" s="22">
        <v>1721</v>
      </c>
      <c r="O376" s="22">
        <v>1789</v>
      </c>
      <c r="P376" s="22">
        <v>3510</v>
      </c>
      <c r="Q376" s="23"/>
    </row>
    <row r="377" spans="1:17" ht="23.25" thickBot="1">
      <c r="A377" s="19">
        <v>375</v>
      </c>
      <c r="B377" s="18" t="s">
        <v>1683</v>
      </c>
      <c r="C377" s="18" t="s">
        <v>6209</v>
      </c>
      <c r="D377" s="18" t="s">
        <v>6255</v>
      </c>
      <c r="E377" s="18" t="s">
        <v>1683</v>
      </c>
      <c r="F377" s="18" t="s">
        <v>6190</v>
      </c>
      <c r="G377" s="18">
        <v>4</v>
      </c>
      <c r="H377" s="18" t="s">
        <v>6186</v>
      </c>
      <c r="I377" s="18"/>
      <c r="J377" s="18">
        <v>1.909</v>
      </c>
      <c r="K377" s="18">
        <v>1.7529999999999999</v>
      </c>
      <c r="L377" s="18">
        <v>2.4039999999999999</v>
      </c>
      <c r="M377" s="18">
        <v>2.0219999999999998</v>
      </c>
      <c r="N377" s="22">
        <v>1721</v>
      </c>
      <c r="O377" s="22">
        <v>1789</v>
      </c>
      <c r="P377" s="22">
        <v>3510</v>
      </c>
      <c r="Q377" s="23"/>
    </row>
    <row r="378" spans="1:17" ht="23.25" thickBot="1">
      <c r="A378" s="18">
        <v>376</v>
      </c>
      <c r="B378" s="18" t="s">
        <v>1683</v>
      </c>
      <c r="C378" s="18" t="s">
        <v>6209</v>
      </c>
      <c r="D378" s="18" t="s">
        <v>6255</v>
      </c>
      <c r="E378" s="18" t="s">
        <v>1683</v>
      </c>
      <c r="F378" s="18" t="s">
        <v>6190</v>
      </c>
      <c r="G378" s="18">
        <v>4</v>
      </c>
      <c r="H378" s="18" t="s">
        <v>6186</v>
      </c>
      <c r="I378" s="18"/>
      <c r="J378" s="18">
        <v>1.909</v>
      </c>
      <c r="K378" s="18">
        <v>1.7529999999999999</v>
      </c>
      <c r="L378" s="18">
        <v>2.4039999999999999</v>
      </c>
      <c r="M378" s="18">
        <v>2.0219999999999998</v>
      </c>
      <c r="N378" s="22">
        <v>1721</v>
      </c>
      <c r="O378" s="22">
        <v>1789</v>
      </c>
      <c r="P378" s="22">
        <v>3510</v>
      </c>
      <c r="Q378" s="23"/>
    </row>
    <row r="379" spans="1:17" ht="45.75" thickBot="1">
      <c r="A379" s="19">
        <v>377</v>
      </c>
      <c r="B379" s="18" t="s">
        <v>1326</v>
      </c>
      <c r="C379" s="18" t="s">
        <v>6209</v>
      </c>
      <c r="D379" s="18" t="s">
        <v>1325</v>
      </c>
      <c r="E379" s="18" t="s">
        <v>1326</v>
      </c>
      <c r="F379" s="18" t="s">
        <v>6185</v>
      </c>
      <c r="G379" s="18">
        <v>4</v>
      </c>
      <c r="H379" s="18" t="s">
        <v>6186</v>
      </c>
      <c r="I379" s="18"/>
      <c r="J379" s="18">
        <v>0.76200000000000001</v>
      </c>
      <c r="K379" s="18">
        <v>0.64400000000000002</v>
      </c>
      <c r="L379" s="18">
        <v>0.80200000000000005</v>
      </c>
      <c r="M379" s="18">
        <v>0.73599999999999999</v>
      </c>
      <c r="N379" s="22">
        <v>4138</v>
      </c>
      <c r="O379" s="22">
        <v>7315</v>
      </c>
      <c r="P379" s="22">
        <v>11453</v>
      </c>
      <c r="Q379" s="23"/>
    </row>
    <row r="380" spans="1:17" ht="14.25" thickBot="1">
      <c r="A380" s="18">
        <v>378</v>
      </c>
      <c r="B380" s="18" t="s">
        <v>1314</v>
      </c>
      <c r="C380" s="18" t="s">
        <v>6243</v>
      </c>
      <c r="D380" s="18"/>
      <c r="E380" s="18"/>
      <c r="F380" s="18"/>
      <c r="G380" s="18"/>
      <c r="H380" s="18" t="s">
        <v>6186</v>
      </c>
      <c r="I380" s="18"/>
      <c r="J380" s="18"/>
      <c r="K380" s="18"/>
      <c r="L380" s="18"/>
      <c r="M380" s="18"/>
      <c r="N380" s="18"/>
      <c r="O380" s="18"/>
      <c r="P380" s="18"/>
      <c r="Q380" s="23"/>
    </row>
    <row r="381" spans="1:17" ht="14.25" thickBot="1">
      <c r="A381" s="19">
        <v>379</v>
      </c>
      <c r="B381" s="18" t="s">
        <v>1314</v>
      </c>
      <c r="C381" s="18" t="s">
        <v>6243</v>
      </c>
      <c r="D381" s="18"/>
      <c r="E381" s="18"/>
      <c r="F381" s="18"/>
      <c r="G381" s="18"/>
      <c r="H381" s="18" t="s">
        <v>6186</v>
      </c>
      <c r="I381" s="18"/>
      <c r="J381" s="18"/>
      <c r="K381" s="18"/>
      <c r="L381" s="18"/>
      <c r="M381" s="18"/>
      <c r="N381" s="18"/>
      <c r="O381" s="18"/>
      <c r="P381" s="18"/>
      <c r="Q381" s="23"/>
    </row>
    <row r="382" spans="1:17" ht="34.5" thickBot="1">
      <c r="A382" s="18">
        <v>380</v>
      </c>
      <c r="B382" s="18" t="s">
        <v>1709</v>
      </c>
      <c r="C382" s="18" t="s">
        <v>6209</v>
      </c>
      <c r="D382" s="18" t="s">
        <v>1707</v>
      </c>
      <c r="E382" s="18" t="s">
        <v>1709</v>
      </c>
      <c r="F382" s="18" t="s">
        <v>6185</v>
      </c>
      <c r="G382" s="18">
        <v>4</v>
      </c>
      <c r="H382" s="18" t="s">
        <v>6186</v>
      </c>
      <c r="I382" s="18"/>
      <c r="J382" s="18">
        <v>0.307</v>
      </c>
      <c r="K382" s="18">
        <v>0.41799999999999998</v>
      </c>
      <c r="L382" s="18">
        <v>0.65500000000000003</v>
      </c>
      <c r="M382" s="18">
        <v>0.46</v>
      </c>
      <c r="N382" s="22">
        <v>1347</v>
      </c>
      <c r="O382" s="22">
        <v>1683</v>
      </c>
      <c r="P382" s="22">
        <v>3030</v>
      </c>
      <c r="Q382" s="23"/>
    </row>
    <row r="383" spans="1:17" ht="34.5" thickBot="1">
      <c r="A383" s="19">
        <v>381</v>
      </c>
      <c r="B383" s="18" t="s">
        <v>1714</v>
      </c>
      <c r="C383" s="18" t="s">
        <v>6209</v>
      </c>
      <c r="D383" s="18" t="s">
        <v>1713</v>
      </c>
      <c r="E383" s="18" t="s">
        <v>1714</v>
      </c>
      <c r="F383" s="18" t="s">
        <v>6185</v>
      </c>
      <c r="G383" s="18">
        <v>4</v>
      </c>
      <c r="H383" s="18" t="s">
        <v>6186</v>
      </c>
      <c r="I383" s="18"/>
      <c r="J383" s="18">
        <v>0.52300000000000002</v>
      </c>
      <c r="K383" s="18">
        <v>0.70699999999999996</v>
      </c>
      <c r="L383" s="18">
        <v>0.78400000000000003</v>
      </c>
      <c r="M383" s="18">
        <v>0.67100000000000004</v>
      </c>
      <c r="N383" s="18">
        <v>461</v>
      </c>
      <c r="O383" s="18">
        <v>548</v>
      </c>
      <c r="P383" s="22">
        <v>1009</v>
      </c>
      <c r="Q383" s="23"/>
    </row>
    <row r="384" spans="1:17" ht="34.5" thickBot="1">
      <c r="A384" s="18">
        <v>382</v>
      </c>
      <c r="B384" s="18" t="s">
        <v>1709</v>
      </c>
      <c r="C384" s="18" t="s">
        <v>6209</v>
      </c>
      <c r="D384" s="18" t="s">
        <v>1707</v>
      </c>
      <c r="E384" s="18" t="s">
        <v>1709</v>
      </c>
      <c r="F384" s="18" t="s">
        <v>6185</v>
      </c>
      <c r="G384" s="18">
        <v>4</v>
      </c>
      <c r="H384" s="18" t="s">
        <v>6186</v>
      </c>
      <c r="I384" s="18"/>
      <c r="J384" s="18">
        <v>0.307</v>
      </c>
      <c r="K384" s="18">
        <v>0.41799999999999998</v>
      </c>
      <c r="L384" s="18">
        <v>0.65500000000000003</v>
      </c>
      <c r="M384" s="18">
        <v>0.46</v>
      </c>
      <c r="N384" s="22">
        <v>1347</v>
      </c>
      <c r="O384" s="22">
        <v>1683</v>
      </c>
      <c r="P384" s="22">
        <v>3030</v>
      </c>
      <c r="Q384" s="23"/>
    </row>
    <row r="385" spans="1:17" ht="34.5" thickBot="1">
      <c r="A385" s="19">
        <v>383</v>
      </c>
      <c r="B385" s="18" t="s">
        <v>1709</v>
      </c>
      <c r="C385" s="18" t="s">
        <v>6209</v>
      </c>
      <c r="D385" s="18" t="s">
        <v>1707</v>
      </c>
      <c r="E385" s="18" t="s">
        <v>1709</v>
      </c>
      <c r="F385" s="18" t="s">
        <v>6185</v>
      </c>
      <c r="G385" s="18">
        <v>4</v>
      </c>
      <c r="H385" s="18" t="s">
        <v>6186</v>
      </c>
      <c r="I385" s="18"/>
      <c r="J385" s="18">
        <v>0.307</v>
      </c>
      <c r="K385" s="18">
        <v>0.41799999999999998</v>
      </c>
      <c r="L385" s="18">
        <v>0.65500000000000003</v>
      </c>
      <c r="M385" s="18">
        <v>0.46</v>
      </c>
      <c r="N385" s="22">
        <v>1347</v>
      </c>
      <c r="O385" s="22">
        <v>1683</v>
      </c>
      <c r="P385" s="22">
        <v>3030</v>
      </c>
      <c r="Q385" s="23"/>
    </row>
    <row r="386" spans="1:17" ht="45.75" thickBot="1">
      <c r="A386" s="18">
        <v>384</v>
      </c>
      <c r="B386" s="18" t="s">
        <v>1727</v>
      </c>
      <c r="C386" s="18" t="s">
        <v>6209</v>
      </c>
      <c r="D386" s="18" t="s">
        <v>1726</v>
      </c>
      <c r="E386" s="18" t="s">
        <v>1727</v>
      </c>
      <c r="F386" s="18" t="s">
        <v>6192</v>
      </c>
      <c r="G386" s="18">
        <v>4</v>
      </c>
      <c r="H386" s="18" t="s">
        <v>6186</v>
      </c>
      <c r="I386" s="18"/>
      <c r="J386" s="18">
        <v>0.871</v>
      </c>
      <c r="K386" s="18">
        <v>0.79</v>
      </c>
      <c r="L386" s="18">
        <v>0.79300000000000004</v>
      </c>
      <c r="M386" s="18">
        <v>0.81799999999999995</v>
      </c>
      <c r="N386" s="22">
        <v>2463</v>
      </c>
      <c r="O386" s="22">
        <v>2953</v>
      </c>
      <c r="P386" s="22">
        <v>5416</v>
      </c>
      <c r="Q386" s="23"/>
    </row>
    <row r="387" spans="1:17" ht="45.75" thickBot="1">
      <c r="A387" s="19">
        <v>385</v>
      </c>
      <c r="B387" s="18" t="s">
        <v>1326</v>
      </c>
      <c r="C387" s="18" t="s">
        <v>6209</v>
      </c>
      <c r="D387" s="18" t="s">
        <v>1325</v>
      </c>
      <c r="E387" s="18" t="s">
        <v>1326</v>
      </c>
      <c r="F387" s="18" t="s">
        <v>6185</v>
      </c>
      <c r="G387" s="18">
        <v>4</v>
      </c>
      <c r="H387" s="18" t="s">
        <v>6186</v>
      </c>
      <c r="I387" s="18"/>
      <c r="J387" s="18">
        <v>0.76200000000000001</v>
      </c>
      <c r="K387" s="18">
        <v>0.64400000000000002</v>
      </c>
      <c r="L387" s="18">
        <v>0.80200000000000005</v>
      </c>
      <c r="M387" s="18">
        <v>0.73599999999999999</v>
      </c>
      <c r="N387" s="22">
        <v>4138</v>
      </c>
      <c r="O387" s="22">
        <v>7315</v>
      </c>
      <c r="P387" s="22">
        <v>11453</v>
      </c>
      <c r="Q387" s="23"/>
    </row>
    <row r="388" spans="1:17" ht="23.25" thickBot="1">
      <c r="A388" s="18">
        <v>386</v>
      </c>
      <c r="B388" s="18" t="s">
        <v>1735</v>
      </c>
      <c r="C388" s="18" t="s">
        <v>6209</v>
      </c>
      <c r="D388" s="18" t="s">
        <v>6256</v>
      </c>
      <c r="E388" s="18" t="s">
        <v>1735</v>
      </c>
      <c r="F388" s="18" t="s">
        <v>6190</v>
      </c>
      <c r="G388" s="18">
        <v>3</v>
      </c>
      <c r="H388" s="18" t="s">
        <v>6186</v>
      </c>
      <c r="I388" s="18"/>
      <c r="J388" s="18">
        <v>3.84</v>
      </c>
      <c r="K388" s="18">
        <v>3.2890000000000001</v>
      </c>
      <c r="L388" s="18">
        <v>3.1080000000000001</v>
      </c>
      <c r="M388" s="18">
        <v>3.4119999999999999</v>
      </c>
      <c r="N388" s="22">
        <v>56444</v>
      </c>
      <c r="O388" s="22">
        <v>94220</v>
      </c>
      <c r="P388" s="22">
        <v>150664</v>
      </c>
      <c r="Q388" s="23"/>
    </row>
    <row r="389" spans="1:17" ht="23.25" thickBot="1">
      <c r="A389" s="19">
        <v>387</v>
      </c>
      <c r="B389" s="18" t="s">
        <v>1735</v>
      </c>
      <c r="C389" s="18" t="s">
        <v>6209</v>
      </c>
      <c r="D389" s="18" t="s">
        <v>6256</v>
      </c>
      <c r="E389" s="18" t="s">
        <v>1735</v>
      </c>
      <c r="F389" s="18" t="s">
        <v>6190</v>
      </c>
      <c r="G389" s="18">
        <v>3</v>
      </c>
      <c r="H389" s="18" t="s">
        <v>6186</v>
      </c>
      <c r="I389" s="18"/>
      <c r="J389" s="18">
        <v>3.84</v>
      </c>
      <c r="K389" s="18">
        <v>3.2890000000000001</v>
      </c>
      <c r="L389" s="18">
        <v>3.1080000000000001</v>
      </c>
      <c r="M389" s="18">
        <v>3.4119999999999999</v>
      </c>
      <c r="N389" s="22">
        <v>56444</v>
      </c>
      <c r="O389" s="22">
        <v>94220</v>
      </c>
      <c r="P389" s="22">
        <v>150664</v>
      </c>
      <c r="Q389" s="23"/>
    </row>
    <row r="390" spans="1:17" ht="23.25" thickBot="1">
      <c r="A390" s="18">
        <v>388</v>
      </c>
      <c r="B390" s="18" t="s">
        <v>1735</v>
      </c>
      <c r="C390" s="18" t="s">
        <v>6209</v>
      </c>
      <c r="D390" s="18" t="s">
        <v>6256</v>
      </c>
      <c r="E390" s="18" t="s">
        <v>1735</v>
      </c>
      <c r="F390" s="18" t="s">
        <v>6190</v>
      </c>
      <c r="G390" s="18">
        <v>3</v>
      </c>
      <c r="H390" s="18" t="s">
        <v>6186</v>
      </c>
      <c r="I390" s="18"/>
      <c r="J390" s="18">
        <v>3.84</v>
      </c>
      <c r="K390" s="18">
        <v>3.2890000000000001</v>
      </c>
      <c r="L390" s="18">
        <v>3.1080000000000001</v>
      </c>
      <c r="M390" s="18">
        <v>3.4119999999999999</v>
      </c>
      <c r="N390" s="22">
        <v>56444</v>
      </c>
      <c r="O390" s="22">
        <v>94220</v>
      </c>
      <c r="P390" s="22">
        <v>150664</v>
      </c>
      <c r="Q390" s="23"/>
    </row>
    <row r="391" spans="1:17" ht="23.25" thickBot="1">
      <c r="A391" s="19">
        <v>389</v>
      </c>
      <c r="B391" s="18" t="s">
        <v>1422</v>
      </c>
      <c r="C391" s="18" t="s">
        <v>6209</v>
      </c>
      <c r="D391" s="18" t="s">
        <v>1420</v>
      </c>
      <c r="E391" s="18" t="s">
        <v>1422</v>
      </c>
      <c r="F391" s="18" t="s">
        <v>6185</v>
      </c>
      <c r="G391" s="18">
        <v>2</v>
      </c>
      <c r="H391" s="18" t="s">
        <v>6187</v>
      </c>
      <c r="I391" s="18"/>
      <c r="J391" s="18">
        <v>2.4889999999999999</v>
      </c>
      <c r="K391" s="18">
        <v>2.4369999999999998</v>
      </c>
      <c r="L391" s="18">
        <v>2.5720000000000001</v>
      </c>
      <c r="M391" s="18">
        <v>2.4990000000000001</v>
      </c>
      <c r="N391" s="22">
        <v>33867</v>
      </c>
      <c r="O391" s="22">
        <v>37918</v>
      </c>
      <c r="P391" s="22">
        <v>71785</v>
      </c>
      <c r="Q391" s="23"/>
    </row>
    <row r="392" spans="1:17" ht="23.25" thickBot="1">
      <c r="A392" s="18">
        <v>390</v>
      </c>
      <c r="B392" s="18" t="s">
        <v>1735</v>
      </c>
      <c r="C392" s="18" t="s">
        <v>6209</v>
      </c>
      <c r="D392" s="18" t="s">
        <v>6256</v>
      </c>
      <c r="E392" s="18" t="s">
        <v>1735</v>
      </c>
      <c r="F392" s="18" t="s">
        <v>6190</v>
      </c>
      <c r="G392" s="18">
        <v>3</v>
      </c>
      <c r="H392" s="18" t="s">
        <v>6186</v>
      </c>
      <c r="I392" s="18"/>
      <c r="J392" s="18">
        <v>3.84</v>
      </c>
      <c r="K392" s="18">
        <v>3.2890000000000001</v>
      </c>
      <c r="L392" s="18">
        <v>3.1080000000000001</v>
      </c>
      <c r="M392" s="18">
        <v>3.4119999999999999</v>
      </c>
      <c r="N392" s="22">
        <v>56444</v>
      </c>
      <c r="O392" s="22">
        <v>94220</v>
      </c>
      <c r="P392" s="22">
        <v>150664</v>
      </c>
      <c r="Q392" s="23"/>
    </row>
    <row r="393" spans="1:17" ht="34.5" thickBot="1">
      <c r="A393" s="19">
        <v>391</v>
      </c>
      <c r="B393" s="18" t="s">
        <v>1372</v>
      </c>
      <c r="C393" s="18" t="s">
        <v>6209</v>
      </c>
      <c r="D393" s="18" t="s">
        <v>1370</v>
      </c>
      <c r="E393" s="18" t="s">
        <v>1372</v>
      </c>
      <c r="F393" s="18" t="s">
        <v>6188</v>
      </c>
      <c r="G393" s="18">
        <v>2</v>
      </c>
      <c r="H393" s="18" t="s">
        <v>6186</v>
      </c>
      <c r="I393" s="18"/>
      <c r="J393" s="18">
        <v>2.6389999999999998</v>
      </c>
      <c r="K393" s="18">
        <v>2.7879999999999998</v>
      </c>
      <c r="L393" s="18">
        <v>2.8879999999999999</v>
      </c>
      <c r="M393" s="18">
        <v>2.7719999999999998</v>
      </c>
      <c r="N393" s="22">
        <v>5891</v>
      </c>
      <c r="O393" s="22">
        <v>7669</v>
      </c>
      <c r="P393" s="22">
        <v>13560</v>
      </c>
      <c r="Q393" s="23"/>
    </row>
    <row r="394" spans="1:17" ht="34.5" thickBot="1">
      <c r="A394" s="18">
        <v>392</v>
      </c>
      <c r="B394" s="18" t="s">
        <v>1372</v>
      </c>
      <c r="C394" s="18" t="s">
        <v>6209</v>
      </c>
      <c r="D394" s="18" t="s">
        <v>1370</v>
      </c>
      <c r="E394" s="18" t="s">
        <v>1372</v>
      </c>
      <c r="F394" s="18" t="s">
        <v>6188</v>
      </c>
      <c r="G394" s="18">
        <v>2</v>
      </c>
      <c r="H394" s="18" t="s">
        <v>6186</v>
      </c>
      <c r="I394" s="18"/>
      <c r="J394" s="18">
        <v>2.6389999999999998</v>
      </c>
      <c r="K394" s="18">
        <v>2.7879999999999998</v>
      </c>
      <c r="L394" s="18">
        <v>2.8879999999999999</v>
      </c>
      <c r="M394" s="18">
        <v>2.7719999999999998</v>
      </c>
      <c r="N394" s="22">
        <v>5891</v>
      </c>
      <c r="O394" s="22">
        <v>7669</v>
      </c>
      <c r="P394" s="22">
        <v>13560</v>
      </c>
      <c r="Q394" s="23"/>
    </row>
    <row r="395" spans="1:17" ht="34.5" thickBot="1">
      <c r="A395" s="19">
        <v>393</v>
      </c>
      <c r="B395" s="18" t="s">
        <v>1379</v>
      </c>
      <c r="C395" s="18" t="s">
        <v>6209</v>
      </c>
      <c r="D395" s="18" t="s">
        <v>1377</v>
      </c>
      <c r="E395" s="18" t="s">
        <v>1379</v>
      </c>
      <c r="F395" s="18" t="s">
        <v>6188</v>
      </c>
      <c r="G395" s="18">
        <v>2</v>
      </c>
      <c r="H395" s="18" t="s">
        <v>6186</v>
      </c>
      <c r="I395" s="18"/>
      <c r="J395" s="18">
        <v>3.0720000000000001</v>
      </c>
      <c r="K395" s="18">
        <v>2.99</v>
      </c>
      <c r="L395" s="18">
        <v>3.081</v>
      </c>
      <c r="M395" s="18">
        <v>3.048</v>
      </c>
      <c r="N395" s="22">
        <v>10628</v>
      </c>
      <c r="O395" s="22">
        <v>12079</v>
      </c>
      <c r="P395" s="22">
        <v>22707</v>
      </c>
      <c r="Q395" s="23"/>
    </row>
    <row r="396" spans="1:17" ht="23.25" thickBot="1">
      <c r="A396" s="18">
        <v>394</v>
      </c>
      <c r="B396" s="18" t="s">
        <v>1350</v>
      </c>
      <c r="C396" s="18" t="s">
        <v>6209</v>
      </c>
      <c r="D396" s="18" t="s">
        <v>1348</v>
      </c>
      <c r="E396" s="18" t="s">
        <v>1350</v>
      </c>
      <c r="F396" s="18" t="s">
        <v>6185</v>
      </c>
      <c r="G396" s="18">
        <v>2</v>
      </c>
      <c r="H396" s="18" t="s">
        <v>6186</v>
      </c>
      <c r="I396" s="18"/>
      <c r="J396" s="18">
        <v>2.3490000000000002</v>
      </c>
      <c r="K396" s="18">
        <v>2.7589999999999999</v>
      </c>
      <c r="L396" s="18">
        <v>2.9420000000000002</v>
      </c>
      <c r="M396" s="18">
        <v>2.6829999999999998</v>
      </c>
      <c r="N396" s="22">
        <v>17521</v>
      </c>
      <c r="O396" s="22">
        <v>19917</v>
      </c>
      <c r="P396" s="22">
        <v>37438</v>
      </c>
      <c r="Q396" s="23"/>
    </row>
    <row r="397" spans="1:17" ht="57" thickBot="1">
      <c r="A397" s="19">
        <v>395</v>
      </c>
      <c r="B397" s="18" t="s">
        <v>1769</v>
      </c>
      <c r="C397" s="18" t="s">
        <v>6209</v>
      </c>
      <c r="D397" s="18" t="s">
        <v>1767</v>
      </c>
      <c r="E397" s="18" t="s">
        <v>1769</v>
      </c>
      <c r="F397" s="18" t="s">
        <v>6192</v>
      </c>
      <c r="G397" s="18">
        <v>3</v>
      </c>
      <c r="H397" s="18" t="s">
        <v>6186</v>
      </c>
      <c r="I397" s="18"/>
      <c r="J397" s="18">
        <v>2.5510000000000002</v>
      </c>
      <c r="K397" s="18">
        <v>2.0779999999999998</v>
      </c>
      <c r="L397" s="18">
        <v>2.9049999999999998</v>
      </c>
      <c r="M397" s="18">
        <v>2.5110000000000001</v>
      </c>
      <c r="N397" s="22">
        <v>2004</v>
      </c>
      <c r="O397" s="22">
        <v>2848</v>
      </c>
      <c r="P397" s="22">
        <v>4852</v>
      </c>
      <c r="Q397" s="23"/>
    </row>
    <row r="398" spans="1:17" ht="23.25" thickBot="1">
      <c r="A398" s="18">
        <v>396</v>
      </c>
      <c r="B398" s="18" t="s">
        <v>1389</v>
      </c>
      <c r="C398" s="18" t="s">
        <v>6209</v>
      </c>
      <c r="D398" s="18" t="s">
        <v>6246</v>
      </c>
      <c r="E398" s="18" t="s">
        <v>1389</v>
      </c>
      <c r="F398" s="18" t="s">
        <v>6185</v>
      </c>
      <c r="G398" s="18">
        <v>4</v>
      </c>
      <c r="H398" s="18" t="s">
        <v>6186</v>
      </c>
      <c r="I398" s="18"/>
      <c r="J398" s="18">
        <v>0.72099999999999997</v>
      </c>
      <c r="K398" s="18">
        <v>0.90100000000000002</v>
      </c>
      <c r="L398" s="18">
        <v>1.323</v>
      </c>
      <c r="M398" s="18">
        <v>0.98199999999999998</v>
      </c>
      <c r="N398" s="18">
        <v>392</v>
      </c>
      <c r="O398" s="18">
        <v>597</v>
      </c>
      <c r="P398" s="18">
        <v>989</v>
      </c>
      <c r="Q398" s="23"/>
    </row>
    <row r="399" spans="1:17" ht="23.25" thickBot="1">
      <c r="A399" s="19">
        <v>397</v>
      </c>
      <c r="B399" s="18" t="s">
        <v>1389</v>
      </c>
      <c r="C399" s="18" t="s">
        <v>6209</v>
      </c>
      <c r="D399" s="18" t="s">
        <v>6246</v>
      </c>
      <c r="E399" s="18" t="s">
        <v>1389</v>
      </c>
      <c r="F399" s="18" t="s">
        <v>6185</v>
      </c>
      <c r="G399" s="18">
        <v>4</v>
      </c>
      <c r="H399" s="18" t="s">
        <v>6186</v>
      </c>
      <c r="I399" s="18"/>
      <c r="J399" s="18">
        <v>0.72099999999999997</v>
      </c>
      <c r="K399" s="18">
        <v>0.90100000000000002</v>
      </c>
      <c r="L399" s="18">
        <v>1.323</v>
      </c>
      <c r="M399" s="18">
        <v>0.98199999999999998</v>
      </c>
      <c r="N399" s="18">
        <v>392</v>
      </c>
      <c r="O399" s="18">
        <v>597</v>
      </c>
      <c r="P399" s="18">
        <v>989</v>
      </c>
      <c r="Q399" s="23"/>
    </row>
    <row r="400" spans="1:17" ht="23.25" thickBot="1">
      <c r="A400" s="18">
        <v>398</v>
      </c>
      <c r="B400" s="18" t="s">
        <v>1389</v>
      </c>
      <c r="C400" s="18" t="s">
        <v>6209</v>
      </c>
      <c r="D400" s="18" t="s">
        <v>6246</v>
      </c>
      <c r="E400" s="18" t="s">
        <v>1389</v>
      </c>
      <c r="F400" s="18" t="s">
        <v>6185</v>
      </c>
      <c r="G400" s="18">
        <v>4</v>
      </c>
      <c r="H400" s="18" t="s">
        <v>6186</v>
      </c>
      <c r="I400" s="18"/>
      <c r="J400" s="18">
        <v>0.72099999999999997</v>
      </c>
      <c r="K400" s="18">
        <v>0.90100000000000002</v>
      </c>
      <c r="L400" s="18">
        <v>1.323</v>
      </c>
      <c r="M400" s="18">
        <v>0.98199999999999998</v>
      </c>
      <c r="N400" s="18">
        <v>392</v>
      </c>
      <c r="O400" s="18">
        <v>597</v>
      </c>
      <c r="P400" s="18">
        <v>989</v>
      </c>
      <c r="Q400" s="23"/>
    </row>
    <row r="401" spans="1:17" ht="23.25" thickBot="1">
      <c r="A401" s="19">
        <v>399</v>
      </c>
      <c r="B401" s="19" t="s">
        <v>1389</v>
      </c>
      <c r="C401" s="19" t="s">
        <v>6209</v>
      </c>
      <c r="D401" s="19" t="s">
        <v>6246</v>
      </c>
      <c r="E401" s="19" t="s">
        <v>1389</v>
      </c>
      <c r="F401" s="19" t="s">
        <v>6185</v>
      </c>
      <c r="G401" s="19">
        <v>4</v>
      </c>
      <c r="H401" s="19" t="s">
        <v>6186</v>
      </c>
      <c r="I401" s="19"/>
      <c r="J401" s="19">
        <v>0.72099999999999997</v>
      </c>
      <c r="K401" s="19">
        <v>0.90100000000000002</v>
      </c>
      <c r="L401" s="19">
        <v>1.323</v>
      </c>
      <c r="M401" s="19">
        <v>0.98199999999999998</v>
      </c>
      <c r="N401" s="19">
        <v>392</v>
      </c>
      <c r="O401" s="19">
        <v>597</v>
      </c>
      <c r="P401" s="19">
        <v>989</v>
      </c>
      <c r="Q401" s="25"/>
    </row>
    <row r="402" spans="1:17" ht="23.25" thickBot="1">
      <c r="A402" s="18">
        <v>400</v>
      </c>
      <c r="B402" s="18" t="s">
        <v>1389</v>
      </c>
      <c r="C402" s="18" t="s">
        <v>6209</v>
      </c>
      <c r="D402" s="18" t="s">
        <v>6246</v>
      </c>
      <c r="E402" s="18" t="s">
        <v>1389</v>
      </c>
      <c r="F402" s="18" t="s">
        <v>6185</v>
      </c>
      <c r="G402" s="18">
        <v>4</v>
      </c>
      <c r="H402" s="18" t="s">
        <v>6186</v>
      </c>
      <c r="I402" s="18"/>
      <c r="J402" s="18">
        <v>0.72099999999999997</v>
      </c>
      <c r="K402" s="18">
        <v>0.90100000000000002</v>
      </c>
      <c r="L402" s="18">
        <v>1.323</v>
      </c>
      <c r="M402" s="18">
        <v>0.98199999999999998</v>
      </c>
      <c r="N402" s="18">
        <v>392</v>
      </c>
      <c r="O402" s="18">
        <v>597</v>
      </c>
      <c r="P402" s="18">
        <v>989</v>
      </c>
      <c r="Q402" s="23"/>
    </row>
    <row r="403" spans="1:17" ht="34.5" thickBot="1">
      <c r="A403" s="19">
        <v>401</v>
      </c>
      <c r="B403" s="18" t="s">
        <v>1379</v>
      </c>
      <c r="C403" s="18" t="s">
        <v>6209</v>
      </c>
      <c r="D403" s="18" t="s">
        <v>1377</v>
      </c>
      <c r="E403" s="18" t="s">
        <v>1379</v>
      </c>
      <c r="F403" s="18" t="s">
        <v>6188</v>
      </c>
      <c r="G403" s="18">
        <v>2</v>
      </c>
      <c r="H403" s="18" t="s">
        <v>6186</v>
      </c>
      <c r="I403" s="18"/>
      <c r="J403" s="18">
        <v>3.0720000000000001</v>
      </c>
      <c r="K403" s="18">
        <v>2.99</v>
      </c>
      <c r="L403" s="18">
        <v>3.081</v>
      </c>
      <c r="M403" s="18">
        <v>3.048</v>
      </c>
      <c r="N403" s="22">
        <v>10628</v>
      </c>
      <c r="O403" s="22">
        <v>12079</v>
      </c>
      <c r="P403" s="22">
        <v>22707</v>
      </c>
      <c r="Q403" s="23"/>
    </row>
    <row r="404" spans="1:17" ht="34.5" thickBot="1">
      <c r="A404" s="18">
        <v>402</v>
      </c>
      <c r="B404" s="18" t="s">
        <v>1372</v>
      </c>
      <c r="C404" s="18" t="s">
        <v>6209</v>
      </c>
      <c r="D404" s="18" t="s">
        <v>1370</v>
      </c>
      <c r="E404" s="18" t="s">
        <v>1372</v>
      </c>
      <c r="F404" s="18" t="s">
        <v>6188</v>
      </c>
      <c r="G404" s="18">
        <v>2</v>
      </c>
      <c r="H404" s="18" t="s">
        <v>6186</v>
      </c>
      <c r="I404" s="18"/>
      <c r="J404" s="18">
        <v>2.6389999999999998</v>
      </c>
      <c r="K404" s="18">
        <v>2.7879999999999998</v>
      </c>
      <c r="L404" s="18">
        <v>2.8879999999999999</v>
      </c>
      <c r="M404" s="18">
        <v>2.7719999999999998</v>
      </c>
      <c r="N404" s="22">
        <v>5891</v>
      </c>
      <c r="O404" s="22">
        <v>7669</v>
      </c>
      <c r="P404" s="22">
        <v>13560</v>
      </c>
      <c r="Q404" s="23"/>
    </row>
    <row r="405" spans="1:17" ht="34.5" thickBot="1">
      <c r="A405" s="19">
        <v>403</v>
      </c>
      <c r="B405" s="18" t="s">
        <v>1372</v>
      </c>
      <c r="C405" s="18" t="s">
        <v>6209</v>
      </c>
      <c r="D405" s="18" t="s">
        <v>1370</v>
      </c>
      <c r="E405" s="18" t="s">
        <v>1372</v>
      </c>
      <c r="F405" s="18" t="s">
        <v>6188</v>
      </c>
      <c r="G405" s="18">
        <v>2</v>
      </c>
      <c r="H405" s="18" t="s">
        <v>6186</v>
      </c>
      <c r="I405" s="18"/>
      <c r="J405" s="18">
        <v>2.6389999999999998</v>
      </c>
      <c r="K405" s="18">
        <v>2.7879999999999998</v>
      </c>
      <c r="L405" s="18">
        <v>2.8879999999999999</v>
      </c>
      <c r="M405" s="18">
        <v>2.7719999999999998</v>
      </c>
      <c r="N405" s="22">
        <v>5891</v>
      </c>
      <c r="O405" s="22">
        <v>7669</v>
      </c>
      <c r="P405" s="22">
        <v>13560</v>
      </c>
      <c r="Q405" s="23"/>
    </row>
    <row r="406" spans="1:17" ht="34.5" thickBot="1">
      <c r="A406" s="18">
        <v>404</v>
      </c>
      <c r="B406" s="18" t="s">
        <v>1372</v>
      </c>
      <c r="C406" s="18" t="s">
        <v>6209</v>
      </c>
      <c r="D406" s="18" t="s">
        <v>1370</v>
      </c>
      <c r="E406" s="18" t="s">
        <v>1372</v>
      </c>
      <c r="F406" s="18" t="s">
        <v>6188</v>
      </c>
      <c r="G406" s="18">
        <v>2</v>
      </c>
      <c r="H406" s="18" t="s">
        <v>6186</v>
      </c>
      <c r="I406" s="18"/>
      <c r="J406" s="18">
        <v>2.6389999999999998</v>
      </c>
      <c r="K406" s="18">
        <v>2.7879999999999998</v>
      </c>
      <c r="L406" s="18">
        <v>2.8879999999999999</v>
      </c>
      <c r="M406" s="18">
        <v>2.7719999999999998</v>
      </c>
      <c r="N406" s="22">
        <v>5891</v>
      </c>
      <c r="O406" s="22">
        <v>7669</v>
      </c>
      <c r="P406" s="22">
        <v>13560</v>
      </c>
      <c r="Q406" s="23"/>
    </row>
    <row r="407" spans="1:17" ht="34.5" thickBot="1">
      <c r="A407" s="19">
        <v>405</v>
      </c>
      <c r="B407" s="18" t="s">
        <v>1372</v>
      </c>
      <c r="C407" s="18" t="s">
        <v>6209</v>
      </c>
      <c r="D407" s="18" t="s">
        <v>1370</v>
      </c>
      <c r="E407" s="18" t="s">
        <v>1372</v>
      </c>
      <c r="F407" s="18" t="s">
        <v>6188</v>
      </c>
      <c r="G407" s="18">
        <v>2</v>
      </c>
      <c r="H407" s="18" t="s">
        <v>6186</v>
      </c>
      <c r="I407" s="18"/>
      <c r="J407" s="18">
        <v>2.6389999999999998</v>
      </c>
      <c r="K407" s="18">
        <v>2.7879999999999998</v>
      </c>
      <c r="L407" s="18">
        <v>2.8879999999999999</v>
      </c>
      <c r="M407" s="18">
        <v>2.7719999999999998</v>
      </c>
      <c r="N407" s="22">
        <v>5891</v>
      </c>
      <c r="O407" s="22">
        <v>7669</v>
      </c>
      <c r="P407" s="22">
        <v>13560</v>
      </c>
      <c r="Q407" s="23"/>
    </row>
    <row r="408" spans="1:17" ht="34.5" thickBot="1">
      <c r="A408" s="18">
        <v>406</v>
      </c>
      <c r="B408" s="18" t="s">
        <v>1372</v>
      </c>
      <c r="C408" s="18" t="s">
        <v>6209</v>
      </c>
      <c r="D408" s="18" t="s">
        <v>1370</v>
      </c>
      <c r="E408" s="18" t="s">
        <v>1372</v>
      </c>
      <c r="F408" s="18" t="s">
        <v>6188</v>
      </c>
      <c r="G408" s="18">
        <v>2</v>
      </c>
      <c r="H408" s="18" t="s">
        <v>6186</v>
      </c>
      <c r="I408" s="18"/>
      <c r="J408" s="18">
        <v>2.6389999999999998</v>
      </c>
      <c r="K408" s="18">
        <v>2.7879999999999998</v>
      </c>
      <c r="L408" s="18">
        <v>2.8879999999999999</v>
      </c>
      <c r="M408" s="18">
        <v>2.7719999999999998</v>
      </c>
      <c r="N408" s="22">
        <v>5891</v>
      </c>
      <c r="O408" s="22">
        <v>7669</v>
      </c>
      <c r="P408" s="22">
        <v>13560</v>
      </c>
      <c r="Q408" s="23"/>
    </row>
    <row r="409" spans="1:17" ht="23.25" thickBot="1">
      <c r="A409" s="19">
        <v>407</v>
      </c>
      <c r="B409" s="18" t="s">
        <v>1350</v>
      </c>
      <c r="C409" s="18" t="s">
        <v>6209</v>
      </c>
      <c r="D409" s="18" t="s">
        <v>1348</v>
      </c>
      <c r="E409" s="18" t="s">
        <v>1350</v>
      </c>
      <c r="F409" s="18" t="s">
        <v>6185</v>
      </c>
      <c r="G409" s="18">
        <v>2</v>
      </c>
      <c r="H409" s="18" t="s">
        <v>6186</v>
      </c>
      <c r="I409" s="18"/>
      <c r="J409" s="18">
        <v>2.3490000000000002</v>
      </c>
      <c r="K409" s="18">
        <v>2.7589999999999999</v>
      </c>
      <c r="L409" s="18">
        <v>2.9420000000000002</v>
      </c>
      <c r="M409" s="18">
        <v>2.6829999999999998</v>
      </c>
      <c r="N409" s="22">
        <v>17521</v>
      </c>
      <c r="O409" s="22">
        <v>19917</v>
      </c>
      <c r="P409" s="22">
        <v>37438</v>
      </c>
      <c r="Q409" s="23"/>
    </row>
    <row r="410" spans="1:17" ht="23.25" thickBot="1">
      <c r="A410" s="18">
        <v>408</v>
      </c>
      <c r="B410" s="18" t="s">
        <v>1350</v>
      </c>
      <c r="C410" s="18" t="s">
        <v>6209</v>
      </c>
      <c r="D410" s="18" t="s">
        <v>1348</v>
      </c>
      <c r="E410" s="18" t="s">
        <v>1350</v>
      </c>
      <c r="F410" s="18" t="s">
        <v>6185</v>
      </c>
      <c r="G410" s="18">
        <v>2</v>
      </c>
      <c r="H410" s="18" t="s">
        <v>6186</v>
      </c>
      <c r="I410" s="18"/>
      <c r="J410" s="18">
        <v>2.3490000000000002</v>
      </c>
      <c r="K410" s="18">
        <v>2.7589999999999999</v>
      </c>
      <c r="L410" s="18">
        <v>2.9420000000000002</v>
      </c>
      <c r="M410" s="18">
        <v>2.6829999999999998</v>
      </c>
      <c r="N410" s="22">
        <v>17521</v>
      </c>
      <c r="O410" s="22">
        <v>19917</v>
      </c>
      <c r="P410" s="22">
        <v>37438</v>
      </c>
      <c r="Q410" s="23"/>
    </row>
    <row r="411" spans="1:17" ht="45.75" thickBot="1">
      <c r="A411" s="19">
        <v>409</v>
      </c>
      <c r="B411" s="18" t="s">
        <v>1817</v>
      </c>
      <c r="C411" s="18" t="s">
        <v>6209</v>
      </c>
      <c r="D411" s="18" t="s">
        <v>1816</v>
      </c>
      <c r="E411" s="18" t="s">
        <v>1817</v>
      </c>
      <c r="F411" s="18" t="s">
        <v>6190</v>
      </c>
      <c r="G411" s="18">
        <v>2</v>
      </c>
      <c r="H411" s="18" t="s">
        <v>6187</v>
      </c>
      <c r="I411" s="18"/>
      <c r="J411" s="18">
        <v>4.4930000000000003</v>
      </c>
      <c r="K411" s="18">
        <v>4.4489999999999998</v>
      </c>
      <c r="L411" s="18">
        <v>4.1230000000000002</v>
      </c>
      <c r="M411" s="18">
        <v>4.3550000000000004</v>
      </c>
      <c r="N411" s="22">
        <v>72096</v>
      </c>
      <c r="O411" s="22">
        <v>83278</v>
      </c>
      <c r="P411" s="22">
        <v>155374</v>
      </c>
      <c r="Q411" s="23"/>
    </row>
    <row r="412" spans="1:17" ht="23.25" thickBot="1">
      <c r="A412" s="18">
        <v>410</v>
      </c>
      <c r="B412" s="18" t="s">
        <v>1822</v>
      </c>
      <c r="C412" s="18" t="s">
        <v>6209</v>
      </c>
      <c r="D412" s="18" t="s">
        <v>6257</v>
      </c>
      <c r="E412" s="18" t="s">
        <v>1822</v>
      </c>
      <c r="F412" s="18" t="s">
        <v>6258</v>
      </c>
      <c r="G412" s="18">
        <v>3</v>
      </c>
      <c r="H412" s="18" t="s">
        <v>6186</v>
      </c>
      <c r="I412" s="18"/>
      <c r="J412" s="18">
        <v>5.5780000000000003</v>
      </c>
      <c r="K412" s="18">
        <v>5.2279999999999998</v>
      </c>
      <c r="L412" s="18">
        <v>4.2590000000000003</v>
      </c>
      <c r="M412" s="18">
        <v>5.0220000000000002</v>
      </c>
      <c r="N412" s="22">
        <v>46918</v>
      </c>
      <c r="O412" s="22">
        <v>101255</v>
      </c>
      <c r="P412" s="22">
        <v>148173</v>
      </c>
      <c r="Q412" s="23"/>
    </row>
    <row r="413" spans="1:17" ht="34.5" thickBot="1">
      <c r="A413" s="19">
        <v>411</v>
      </c>
      <c r="B413" s="18" t="s">
        <v>1827</v>
      </c>
      <c r="C413" s="18" t="s">
        <v>6209</v>
      </c>
      <c r="D413" s="18" t="s">
        <v>1825</v>
      </c>
      <c r="E413" s="18" t="s">
        <v>1827</v>
      </c>
      <c r="F413" s="18" t="s">
        <v>6185</v>
      </c>
      <c r="G413" s="18">
        <v>3</v>
      </c>
      <c r="H413" s="18" t="s">
        <v>6186</v>
      </c>
      <c r="I413" s="18"/>
      <c r="J413" s="18">
        <v>1.9359999999999999</v>
      </c>
      <c r="K413" s="18">
        <v>2.2589999999999999</v>
      </c>
      <c r="L413" s="18">
        <v>2.903</v>
      </c>
      <c r="M413" s="18">
        <v>2.3660000000000001</v>
      </c>
      <c r="N413" s="22">
        <v>7407</v>
      </c>
      <c r="O413" s="22">
        <v>10086</v>
      </c>
      <c r="P413" s="22">
        <v>17493</v>
      </c>
      <c r="Q413" s="23"/>
    </row>
    <row r="414" spans="1:17" ht="57" thickBot="1">
      <c r="A414" s="18">
        <v>412</v>
      </c>
      <c r="B414" s="18" t="s">
        <v>1833</v>
      </c>
      <c r="C414" s="18" t="s">
        <v>6209</v>
      </c>
      <c r="D414" s="18" t="s">
        <v>1831</v>
      </c>
      <c r="E414" s="18" t="s">
        <v>1833</v>
      </c>
      <c r="F414" s="18" t="s">
        <v>6185</v>
      </c>
      <c r="G414" s="18">
        <v>2</v>
      </c>
      <c r="H414" s="18" t="s">
        <v>6186</v>
      </c>
      <c r="I414" s="18"/>
      <c r="J414" s="18">
        <v>3.0910000000000002</v>
      </c>
      <c r="K414" s="18">
        <v>3.2989999999999999</v>
      </c>
      <c r="L414" s="18">
        <v>3.359</v>
      </c>
      <c r="M414" s="18">
        <v>3.25</v>
      </c>
      <c r="N414" s="22">
        <v>17259</v>
      </c>
      <c r="O414" s="22">
        <v>20723</v>
      </c>
      <c r="P414" s="22">
        <v>37982</v>
      </c>
      <c r="Q414" s="23"/>
    </row>
    <row r="415" spans="1:17" ht="57" thickBot="1">
      <c r="A415" s="19">
        <v>413</v>
      </c>
      <c r="B415" s="18" t="s">
        <v>1833</v>
      </c>
      <c r="C415" s="18" t="s">
        <v>6209</v>
      </c>
      <c r="D415" s="18" t="s">
        <v>1831</v>
      </c>
      <c r="E415" s="18" t="s">
        <v>1833</v>
      </c>
      <c r="F415" s="18" t="s">
        <v>6185</v>
      </c>
      <c r="G415" s="18">
        <v>2</v>
      </c>
      <c r="H415" s="18" t="s">
        <v>6186</v>
      </c>
      <c r="I415" s="18"/>
      <c r="J415" s="18">
        <v>3.0910000000000002</v>
      </c>
      <c r="K415" s="18">
        <v>3.2989999999999999</v>
      </c>
      <c r="L415" s="18">
        <v>3.359</v>
      </c>
      <c r="M415" s="18">
        <v>3.25</v>
      </c>
      <c r="N415" s="22">
        <v>17259</v>
      </c>
      <c r="O415" s="22">
        <v>20723</v>
      </c>
      <c r="P415" s="22">
        <v>37982</v>
      </c>
      <c r="Q415" s="23"/>
    </row>
    <row r="416" spans="1:17" ht="14.25" thickBot="1">
      <c r="A416" s="18">
        <v>414</v>
      </c>
      <c r="B416" s="18" t="s">
        <v>1842</v>
      </c>
      <c r="C416" s="18" t="s">
        <v>6209</v>
      </c>
      <c r="D416" s="18" t="s">
        <v>1841</v>
      </c>
      <c r="E416" s="18" t="s">
        <v>1842</v>
      </c>
      <c r="F416" s="18" t="s">
        <v>6185</v>
      </c>
      <c r="G416" s="18">
        <v>3</v>
      </c>
      <c r="H416" s="18" t="s">
        <v>6187</v>
      </c>
      <c r="I416" s="18"/>
      <c r="J416" s="18">
        <v>1.3080000000000001</v>
      </c>
      <c r="K416" s="18">
        <v>1.4419999999999999</v>
      </c>
      <c r="L416" s="18">
        <v>2.2080000000000002</v>
      </c>
      <c r="M416" s="18">
        <v>1.653</v>
      </c>
      <c r="N416" s="22">
        <v>3946</v>
      </c>
      <c r="O416" s="22">
        <v>5059</v>
      </c>
      <c r="P416" s="22">
        <v>9005</v>
      </c>
      <c r="Q416" s="23"/>
    </row>
    <row r="417" spans="1:17" ht="23.25" thickBot="1">
      <c r="A417" s="19">
        <v>415</v>
      </c>
      <c r="B417" s="18" t="s">
        <v>1822</v>
      </c>
      <c r="C417" s="18" t="s">
        <v>6209</v>
      </c>
      <c r="D417" s="18" t="s">
        <v>6257</v>
      </c>
      <c r="E417" s="18" t="s">
        <v>1822</v>
      </c>
      <c r="F417" s="18" t="s">
        <v>6258</v>
      </c>
      <c r="G417" s="18">
        <v>3</v>
      </c>
      <c r="H417" s="18" t="s">
        <v>6186</v>
      </c>
      <c r="I417" s="18"/>
      <c r="J417" s="18">
        <v>5.5780000000000003</v>
      </c>
      <c r="K417" s="18">
        <v>5.2279999999999998</v>
      </c>
      <c r="L417" s="18">
        <v>4.2590000000000003</v>
      </c>
      <c r="M417" s="18">
        <v>5.0220000000000002</v>
      </c>
      <c r="N417" s="22">
        <v>46918</v>
      </c>
      <c r="O417" s="22">
        <v>101255</v>
      </c>
      <c r="P417" s="22">
        <v>148173</v>
      </c>
      <c r="Q417" s="23"/>
    </row>
    <row r="418" spans="1:17" ht="34.5" thickBot="1">
      <c r="A418" s="18">
        <v>416</v>
      </c>
      <c r="B418" s="18" t="s">
        <v>1851</v>
      </c>
      <c r="C418" s="18" t="s">
        <v>6209</v>
      </c>
      <c r="D418" s="18" t="s">
        <v>1849</v>
      </c>
      <c r="E418" s="18" t="s">
        <v>1851</v>
      </c>
      <c r="F418" s="18" t="s">
        <v>6185</v>
      </c>
      <c r="G418" s="18">
        <v>4</v>
      </c>
      <c r="H418" s="18" t="s">
        <v>6186</v>
      </c>
      <c r="I418" s="18"/>
      <c r="J418" s="18">
        <v>0.46100000000000002</v>
      </c>
      <c r="K418" s="18">
        <v>0.308</v>
      </c>
      <c r="L418" s="18">
        <v>0.55600000000000005</v>
      </c>
      <c r="M418" s="18">
        <v>0.442</v>
      </c>
      <c r="N418" s="18">
        <v>487</v>
      </c>
      <c r="O418" s="18">
        <v>579</v>
      </c>
      <c r="P418" s="22">
        <v>1066</v>
      </c>
      <c r="Q418" s="23"/>
    </row>
    <row r="419" spans="1:17" ht="23.25" thickBot="1">
      <c r="A419" s="19">
        <v>417</v>
      </c>
      <c r="B419" s="18" t="s">
        <v>1857</v>
      </c>
      <c r="C419" s="18" t="s">
        <v>6209</v>
      </c>
      <c r="D419" s="18" t="s">
        <v>6259</v>
      </c>
      <c r="E419" s="18" t="s">
        <v>1857</v>
      </c>
      <c r="F419" s="18" t="s">
        <v>6192</v>
      </c>
      <c r="G419" s="18">
        <v>4</v>
      </c>
      <c r="H419" s="18" t="s">
        <v>6186</v>
      </c>
      <c r="I419" s="18"/>
      <c r="J419" s="18">
        <v>0.94199999999999995</v>
      </c>
      <c r="K419" s="18">
        <v>1.343</v>
      </c>
      <c r="L419" s="18">
        <v>1.7889999999999999</v>
      </c>
      <c r="M419" s="18">
        <v>1.3580000000000001</v>
      </c>
      <c r="N419" s="22">
        <v>2301</v>
      </c>
      <c r="O419" s="22">
        <v>4488</v>
      </c>
      <c r="P419" s="22">
        <v>6789</v>
      </c>
      <c r="Q419" s="23"/>
    </row>
    <row r="420" spans="1:17" ht="23.25" thickBot="1">
      <c r="A420" s="18">
        <v>418</v>
      </c>
      <c r="B420" s="18" t="s">
        <v>1857</v>
      </c>
      <c r="C420" s="18" t="s">
        <v>6209</v>
      </c>
      <c r="D420" s="18" t="s">
        <v>6259</v>
      </c>
      <c r="E420" s="18" t="s">
        <v>1857</v>
      </c>
      <c r="F420" s="18" t="s">
        <v>6192</v>
      </c>
      <c r="G420" s="18">
        <v>4</v>
      </c>
      <c r="H420" s="18" t="s">
        <v>6186</v>
      </c>
      <c r="I420" s="18"/>
      <c r="J420" s="18">
        <v>0.94199999999999995</v>
      </c>
      <c r="K420" s="18">
        <v>1.343</v>
      </c>
      <c r="L420" s="18">
        <v>1.7889999999999999</v>
      </c>
      <c r="M420" s="18">
        <v>1.3580000000000001</v>
      </c>
      <c r="N420" s="22">
        <v>2301</v>
      </c>
      <c r="O420" s="22">
        <v>4488</v>
      </c>
      <c r="P420" s="22">
        <v>6789</v>
      </c>
      <c r="Q420" s="23"/>
    </row>
    <row r="421" spans="1:17" ht="45.75" thickBot="1">
      <c r="A421" s="19">
        <v>419</v>
      </c>
      <c r="B421" s="18" t="s">
        <v>1864</v>
      </c>
      <c r="C421" s="18" t="s">
        <v>6209</v>
      </c>
      <c r="D421" s="18" t="s">
        <v>1862</v>
      </c>
      <c r="E421" s="18" t="s">
        <v>1864</v>
      </c>
      <c r="F421" s="18" t="s">
        <v>6191</v>
      </c>
      <c r="G421" s="18">
        <v>4</v>
      </c>
      <c r="H421" s="18" t="s">
        <v>6186</v>
      </c>
      <c r="I421" s="18"/>
      <c r="J421" s="18">
        <v>0.29199999999999998</v>
      </c>
      <c r="K421" s="18">
        <v>0.27500000000000002</v>
      </c>
      <c r="L421" s="18">
        <v>0.34399999999999997</v>
      </c>
      <c r="M421" s="18">
        <v>0.30399999999999999</v>
      </c>
      <c r="N421" s="22">
        <v>1525</v>
      </c>
      <c r="O421" s="22">
        <v>1693</v>
      </c>
      <c r="P421" s="22">
        <v>3218</v>
      </c>
      <c r="Q421" s="23"/>
    </row>
    <row r="422" spans="1:17" ht="23.25" thickBot="1">
      <c r="A422" s="18">
        <v>420</v>
      </c>
      <c r="B422" s="18" t="s">
        <v>1870</v>
      </c>
      <c r="C422" s="18" t="s">
        <v>6209</v>
      </c>
      <c r="D422" s="18" t="s">
        <v>1868</v>
      </c>
      <c r="E422" s="18" t="s">
        <v>1870</v>
      </c>
      <c r="F422" s="18" t="s">
        <v>6185</v>
      </c>
      <c r="G422" s="18">
        <v>2</v>
      </c>
      <c r="H422" s="18" t="s">
        <v>6187</v>
      </c>
      <c r="I422" s="18"/>
      <c r="J422" s="18">
        <v>2.8490000000000002</v>
      </c>
      <c r="K422" s="18">
        <v>3</v>
      </c>
      <c r="L422" s="18">
        <v>3.464</v>
      </c>
      <c r="M422" s="18">
        <v>3.1040000000000001</v>
      </c>
      <c r="N422" s="22">
        <v>9003</v>
      </c>
      <c r="O422" s="22">
        <v>12568</v>
      </c>
      <c r="P422" s="22">
        <v>21571</v>
      </c>
      <c r="Q422" s="23"/>
    </row>
    <row r="423" spans="1:17" ht="45.75" thickBot="1">
      <c r="A423" s="19">
        <v>421</v>
      </c>
      <c r="B423" s="18" t="s">
        <v>1877</v>
      </c>
      <c r="C423" s="18" t="s">
        <v>6209</v>
      </c>
      <c r="D423" s="18" t="s">
        <v>1875</v>
      </c>
      <c r="E423" s="18" t="s">
        <v>1877</v>
      </c>
      <c r="F423" s="18" t="s">
        <v>6185</v>
      </c>
      <c r="G423" s="18">
        <v>2</v>
      </c>
      <c r="H423" s="18" t="s">
        <v>6187</v>
      </c>
      <c r="I423" s="18"/>
      <c r="J423" s="18">
        <v>2.42</v>
      </c>
      <c r="K423" s="18">
        <v>2.3860000000000001</v>
      </c>
      <c r="L423" s="18">
        <v>2.9049999999999998</v>
      </c>
      <c r="M423" s="18">
        <v>2.57</v>
      </c>
      <c r="N423" s="22">
        <v>2487</v>
      </c>
      <c r="O423" s="22">
        <v>3830</v>
      </c>
      <c r="P423" s="22">
        <v>6317</v>
      </c>
      <c r="Q423" s="23"/>
    </row>
    <row r="424" spans="1:17" ht="57" thickBot="1">
      <c r="A424" s="18">
        <v>422</v>
      </c>
      <c r="B424" s="18" t="s">
        <v>1833</v>
      </c>
      <c r="C424" s="18" t="s">
        <v>6209</v>
      </c>
      <c r="D424" s="18" t="s">
        <v>1831</v>
      </c>
      <c r="E424" s="18" t="s">
        <v>1833</v>
      </c>
      <c r="F424" s="18" t="s">
        <v>6185</v>
      </c>
      <c r="G424" s="18">
        <v>2</v>
      </c>
      <c r="H424" s="18" t="s">
        <v>6186</v>
      </c>
      <c r="I424" s="18"/>
      <c r="J424" s="18">
        <v>3.0910000000000002</v>
      </c>
      <c r="K424" s="18">
        <v>3.2989999999999999</v>
      </c>
      <c r="L424" s="18">
        <v>3.359</v>
      </c>
      <c r="M424" s="18">
        <v>3.25</v>
      </c>
      <c r="N424" s="22">
        <v>17259</v>
      </c>
      <c r="O424" s="22">
        <v>20723</v>
      </c>
      <c r="P424" s="22">
        <v>37982</v>
      </c>
      <c r="Q424" s="23"/>
    </row>
    <row r="425" spans="1:17" ht="34.5" thickBot="1">
      <c r="A425" s="19">
        <v>423</v>
      </c>
      <c r="B425" s="18" t="s">
        <v>1827</v>
      </c>
      <c r="C425" s="18" t="s">
        <v>6209</v>
      </c>
      <c r="D425" s="18" t="s">
        <v>1825</v>
      </c>
      <c r="E425" s="18" t="s">
        <v>1827</v>
      </c>
      <c r="F425" s="18" t="s">
        <v>6185</v>
      </c>
      <c r="G425" s="18">
        <v>3</v>
      </c>
      <c r="H425" s="18" t="s">
        <v>6186</v>
      </c>
      <c r="I425" s="18"/>
      <c r="J425" s="18">
        <v>1.9359999999999999</v>
      </c>
      <c r="K425" s="18">
        <v>2.2589999999999999</v>
      </c>
      <c r="L425" s="18">
        <v>2.903</v>
      </c>
      <c r="M425" s="18">
        <v>2.3660000000000001</v>
      </c>
      <c r="N425" s="22">
        <v>7407</v>
      </c>
      <c r="O425" s="22">
        <v>10086</v>
      </c>
      <c r="P425" s="22">
        <v>17493</v>
      </c>
      <c r="Q425" s="23"/>
    </row>
    <row r="426" spans="1:17" ht="57" thickBot="1">
      <c r="A426" s="18">
        <v>424</v>
      </c>
      <c r="B426" s="18" t="s">
        <v>1889</v>
      </c>
      <c r="C426" s="18" t="s">
        <v>6209</v>
      </c>
      <c r="D426" s="18" t="s">
        <v>1888</v>
      </c>
      <c r="E426" s="18" t="s">
        <v>1889</v>
      </c>
      <c r="F426" s="18" t="s">
        <v>6190</v>
      </c>
      <c r="G426" s="18">
        <v>3</v>
      </c>
      <c r="H426" s="18" t="s">
        <v>6186</v>
      </c>
      <c r="I426" s="18"/>
      <c r="J426" s="18">
        <v>2.2530000000000001</v>
      </c>
      <c r="K426" s="18">
        <v>2.226</v>
      </c>
      <c r="L426" s="18">
        <v>1.998</v>
      </c>
      <c r="M426" s="18">
        <v>2.1589999999999998</v>
      </c>
      <c r="N426" s="22">
        <v>12981</v>
      </c>
      <c r="O426" s="22">
        <v>12379</v>
      </c>
      <c r="P426" s="22">
        <v>25360</v>
      </c>
      <c r="Q426" s="23"/>
    </row>
    <row r="427" spans="1:17" ht="14.25" thickBot="1">
      <c r="A427" s="19">
        <v>425</v>
      </c>
      <c r="B427" s="18" t="s">
        <v>1895</v>
      </c>
      <c r="C427" s="18" t="s">
        <v>6209</v>
      </c>
      <c r="D427" s="18" t="s">
        <v>1893</v>
      </c>
      <c r="E427" s="18" t="s">
        <v>1895</v>
      </c>
      <c r="F427" s="18" t="s">
        <v>6190</v>
      </c>
      <c r="G427" s="18">
        <v>2</v>
      </c>
      <c r="H427" s="18" t="s">
        <v>6186</v>
      </c>
      <c r="I427" s="18"/>
      <c r="J427" s="18">
        <v>3.5449999999999999</v>
      </c>
      <c r="K427" s="18">
        <v>4.0350000000000001</v>
      </c>
      <c r="L427" s="18">
        <v>4.1619999999999999</v>
      </c>
      <c r="M427" s="18">
        <v>3.9140000000000001</v>
      </c>
      <c r="N427" s="22">
        <v>33969</v>
      </c>
      <c r="O427" s="22">
        <v>36054</v>
      </c>
      <c r="P427" s="22">
        <v>70023</v>
      </c>
      <c r="Q427" s="23"/>
    </row>
    <row r="428" spans="1:17" ht="14.25" thickBot="1">
      <c r="A428" s="18">
        <v>426</v>
      </c>
      <c r="B428" s="18" t="s">
        <v>1842</v>
      </c>
      <c r="C428" s="18" t="s">
        <v>6209</v>
      </c>
      <c r="D428" s="18" t="s">
        <v>1841</v>
      </c>
      <c r="E428" s="18" t="s">
        <v>1842</v>
      </c>
      <c r="F428" s="18" t="s">
        <v>6185</v>
      </c>
      <c r="G428" s="18">
        <v>3</v>
      </c>
      <c r="H428" s="18" t="s">
        <v>6187</v>
      </c>
      <c r="I428" s="18"/>
      <c r="J428" s="18">
        <v>1.3080000000000001</v>
      </c>
      <c r="K428" s="18">
        <v>1.4419999999999999</v>
      </c>
      <c r="L428" s="18">
        <v>2.2080000000000002</v>
      </c>
      <c r="M428" s="18">
        <v>1.653</v>
      </c>
      <c r="N428" s="22">
        <v>3946</v>
      </c>
      <c r="O428" s="22">
        <v>5059</v>
      </c>
      <c r="P428" s="22">
        <v>9005</v>
      </c>
      <c r="Q428" s="23"/>
    </row>
    <row r="429" spans="1:17" ht="45.75" thickBot="1">
      <c r="A429" s="19">
        <v>427</v>
      </c>
      <c r="B429" s="18" t="s">
        <v>1904</v>
      </c>
      <c r="C429" s="18" t="s">
        <v>6209</v>
      </c>
      <c r="D429" s="18" t="s">
        <v>1903</v>
      </c>
      <c r="E429" s="18" t="s">
        <v>1904</v>
      </c>
      <c r="F429" s="18" t="s">
        <v>6190</v>
      </c>
      <c r="G429" s="18">
        <v>4</v>
      </c>
      <c r="H429" s="18" t="s">
        <v>6186</v>
      </c>
      <c r="I429" s="18"/>
      <c r="J429" s="18">
        <v>0.27600000000000002</v>
      </c>
      <c r="K429" s="18">
        <v>0.307</v>
      </c>
      <c r="L429" s="18">
        <v>0.375</v>
      </c>
      <c r="M429" s="18">
        <v>0.31900000000000001</v>
      </c>
      <c r="N429" s="22">
        <v>1691</v>
      </c>
      <c r="O429" s="22">
        <v>1886</v>
      </c>
      <c r="P429" s="22">
        <v>3577</v>
      </c>
      <c r="Q429" s="23"/>
    </row>
    <row r="430" spans="1:17" ht="34.5" thickBot="1">
      <c r="A430" s="18">
        <v>428</v>
      </c>
      <c r="B430" s="18" t="s">
        <v>1910</v>
      </c>
      <c r="C430" s="18" t="s">
        <v>6209</v>
      </c>
      <c r="D430" s="18" t="s">
        <v>1909</v>
      </c>
      <c r="E430" s="18" t="s">
        <v>1910</v>
      </c>
      <c r="F430" s="18" t="s">
        <v>6185</v>
      </c>
      <c r="G430" s="18">
        <v>3</v>
      </c>
      <c r="H430" s="18" t="s">
        <v>6186</v>
      </c>
      <c r="I430" s="18"/>
      <c r="J430" s="18">
        <v>1.6140000000000001</v>
      </c>
      <c r="K430" s="18">
        <v>1.3360000000000001</v>
      </c>
      <c r="L430" s="18">
        <v>1.5149999999999999</v>
      </c>
      <c r="M430" s="18">
        <v>1.488</v>
      </c>
      <c r="N430" s="22">
        <v>25970</v>
      </c>
      <c r="O430" s="22">
        <v>28906</v>
      </c>
      <c r="P430" s="22">
        <v>54876</v>
      </c>
      <c r="Q430" s="23"/>
    </row>
    <row r="431" spans="1:17" ht="23.25" thickBot="1">
      <c r="A431" s="19">
        <v>429</v>
      </c>
      <c r="B431" s="18" t="s">
        <v>1857</v>
      </c>
      <c r="C431" s="18" t="s">
        <v>6209</v>
      </c>
      <c r="D431" s="18" t="s">
        <v>6259</v>
      </c>
      <c r="E431" s="18" t="s">
        <v>1857</v>
      </c>
      <c r="F431" s="18" t="s">
        <v>6192</v>
      </c>
      <c r="G431" s="18">
        <v>4</v>
      </c>
      <c r="H431" s="18" t="s">
        <v>6186</v>
      </c>
      <c r="I431" s="18"/>
      <c r="J431" s="18">
        <v>0.94199999999999995</v>
      </c>
      <c r="K431" s="18">
        <v>1.343</v>
      </c>
      <c r="L431" s="18">
        <v>1.7889999999999999</v>
      </c>
      <c r="M431" s="18">
        <v>1.3580000000000001</v>
      </c>
      <c r="N431" s="22">
        <v>2301</v>
      </c>
      <c r="O431" s="22">
        <v>4488</v>
      </c>
      <c r="P431" s="22">
        <v>6789</v>
      </c>
      <c r="Q431" s="23"/>
    </row>
    <row r="432" spans="1:17" ht="23.25" thickBot="1">
      <c r="A432" s="18">
        <v>430</v>
      </c>
      <c r="B432" s="18" t="s">
        <v>1916</v>
      </c>
      <c r="C432" s="18" t="s">
        <v>6209</v>
      </c>
      <c r="D432" s="18" t="s">
        <v>1915</v>
      </c>
      <c r="E432" s="18" t="s">
        <v>1916</v>
      </c>
      <c r="F432" s="18" t="s">
        <v>6185</v>
      </c>
      <c r="G432" s="18">
        <v>2</v>
      </c>
      <c r="H432" s="18" t="s">
        <v>6186</v>
      </c>
      <c r="I432" s="18"/>
      <c r="J432" s="18">
        <v>3.476</v>
      </c>
      <c r="K432" s="18">
        <v>3.4039999999999999</v>
      </c>
      <c r="L432" s="18">
        <v>4.3570000000000002</v>
      </c>
      <c r="M432" s="18">
        <v>3.746</v>
      </c>
      <c r="N432" s="22">
        <v>19716</v>
      </c>
      <c r="O432" s="22">
        <v>28532</v>
      </c>
      <c r="P432" s="22">
        <v>48248</v>
      </c>
      <c r="Q432" s="23"/>
    </row>
    <row r="433" spans="1:17" ht="34.5" thickBot="1">
      <c r="A433" s="19">
        <v>431</v>
      </c>
      <c r="B433" s="18" t="s">
        <v>1921</v>
      </c>
      <c r="C433" s="18" t="s">
        <v>6209</v>
      </c>
      <c r="D433" s="18" t="s">
        <v>6260</v>
      </c>
      <c r="E433" s="18" t="s">
        <v>1921</v>
      </c>
      <c r="F433" s="18" t="s">
        <v>6185</v>
      </c>
      <c r="G433" s="18">
        <v>2</v>
      </c>
      <c r="H433" s="18" t="s">
        <v>6186</v>
      </c>
      <c r="I433" s="18"/>
      <c r="J433" s="18">
        <v>2.7789999999999999</v>
      </c>
      <c r="K433" s="18">
        <v>2.5840000000000001</v>
      </c>
      <c r="L433" s="18">
        <v>2.8330000000000002</v>
      </c>
      <c r="M433" s="18">
        <v>2.7320000000000002</v>
      </c>
      <c r="N433" s="22">
        <v>9519</v>
      </c>
      <c r="O433" s="22">
        <v>12037</v>
      </c>
      <c r="P433" s="22">
        <v>21556</v>
      </c>
      <c r="Q433" s="23"/>
    </row>
    <row r="434" spans="1:17" ht="45.75" thickBot="1">
      <c r="A434" s="18">
        <v>432</v>
      </c>
      <c r="B434" s="18" t="s">
        <v>1925</v>
      </c>
      <c r="C434" s="18" t="s">
        <v>6209</v>
      </c>
      <c r="D434" s="18" t="s">
        <v>6261</v>
      </c>
      <c r="E434" s="18" t="s">
        <v>1925</v>
      </c>
      <c r="F434" s="18" t="s">
        <v>6185</v>
      </c>
      <c r="G434" s="18">
        <v>2</v>
      </c>
      <c r="H434" s="18" t="s">
        <v>6186</v>
      </c>
      <c r="I434" s="18"/>
      <c r="J434" s="18">
        <v>2.5019999999999998</v>
      </c>
      <c r="K434" s="18">
        <v>2.7690000000000001</v>
      </c>
      <c r="L434" s="18">
        <v>2.9089999999999998</v>
      </c>
      <c r="M434" s="18">
        <v>2.7269999999999999</v>
      </c>
      <c r="N434" s="22">
        <v>11832</v>
      </c>
      <c r="O434" s="22">
        <v>14452</v>
      </c>
      <c r="P434" s="22">
        <v>26284</v>
      </c>
      <c r="Q434" s="23"/>
    </row>
    <row r="435" spans="1:17" ht="34.5" thickBot="1">
      <c r="A435" s="19">
        <v>433</v>
      </c>
      <c r="B435" s="18" t="s">
        <v>1929</v>
      </c>
      <c r="C435" s="18" t="s">
        <v>6209</v>
      </c>
      <c r="D435" s="18" t="s">
        <v>1928</v>
      </c>
      <c r="E435" s="18" t="s">
        <v>1929</v>
      </c>
      <c r="F435" s="18" t="s">
        <v>6185</v>
      </c>
      <c r="G435" s="18">
        <v>3</v>
      </c>
      <c r="H435" s="18" t="s">
        <v>6186</v>
      </c>
      <c r="I435" s="18"/>
      <c r="J435" s="18">
        <v>1.431</v>
      </c>
      <c r="K435" s="18">
        <v>1.653</v>
      </c>
      <c r="L435" s="18">
        <v>2.2050000000000001</v>
      </c>
      <c r="M435" s="18">
        <v>1.7629999999999999</v>
      </c>
      <c r="N435" s="22">
        <v>4132</v>
      </c>
      <c r="O435" s="22">
        <v>5053</v>
      </c>
      <c r="P435" s="22">
        <v>9185</v>
      </c>
      <c r="Q435" s="23"/>
    </row>
    <row r="436" spans="1:17" ht="57" thickBot="1">
      <c r="A436" s="18">
        <v>434</v>
      </c>
      <c r="B436" s="18" t="s">
        <v>1935</v>
      </c>
      <c r="C436" s="18" t="s">
        <v>6209</v>
      </c>
      <c r="D436" s="18" t="s">
        <v>6262</v>
      </c>
      <c r="E436" s="18" t="s">
        <v>1935</v>
      </c>
      <c r="F436" s="18" t="s">
        <v>6191</v>
      </c>
      <c r="G436" s="18">
        <v>3</v>
      </c>
      <c r="H436" s="18" t="s">
        <v>6186</v>
      </c>
      <c r="I436" s="18"/>
      <c r="J436" s="18">
        <v>1.143</v>
      </c>
      <c r="K436" s="18">
        <v>1.575</v>
      </c>
      <c r="L436" s="18">
        <v>2.2370000000000001</v>
      </c>
      <c r="M436" s="18">
        <v>1.6519999999999999</v>
      </c>
      <c r="N436" s="22">
        <v>1935</v>
      </c>
      <c r="O436" s="22">
        <v>2245</v>
      </c>
      <c r="P436" s="22">
        <v>4180</v>
      </c>
      <c r="Q436" s="23"/>
    </row>
    <row r="437" spans="1:17" ht="23.25" thickBot="1">
      <c r="A437" s="19">
        <v>435</v>
      </c>
      <c r="B437" s="18" t="s">
        <v>1940</v>
      </c>
      <c r="C437" s="18" t="s">
        <v>6209</v>
      </c>
      <c r="D437" s="18" t="s">
        <v>1939</v>
      </c>
      <c r="E437" s="18" t="s">
        <v>1940</v>
      </c>
      <c r="F437" s="18" t="s">
        <v>6185</v>
      </c>
      <c r="G437" s="18">
        <v>1</v>
      </c>
      <c r="H437" s="18" t="s">
        <v>6187</v>
      </c>
      <c r="I437" s="18"/>
      <c r="J437" s="18">
        <v>13.592000000000001</v>
      </c>
      <c r="K437" s="18">
        <v>13.779</v>
      </c>
      <c r="L437" s="18">
        <v>12.712</v>
      </c>
      <c r="M437" s="18">
        <v>13.361000000000001</v>
      </c>
      <c r="N437" s="22">
        <v>129399</v>
      </c>
      <c r="O437" s="22">
        <v>141715</v>
      </c>
      <c r="P437" s="22">
        <v>271114</v>
      </c>
      <c r="Q437" s="23"/>
    </row>
    <row r="438" spans="1:17" ht="45.75" thickBot="1">
      <c r="A438" s="18">
        <v>436</v>
      </c>
      <c r="B438" s="18" t="s">
        <v>1877</v>
      </c>
      <c r="C438" s="18" t="s">
        <v>6209</v>
      </c>
      <c r="D438" s="18" t="s">
        <v>1875</v>
      </c>
      <c r="E438" s="18" t="s">
        <v>1877</v>
      </c>
      <c r="F438" s="18" t="s">
        <v>6185</v>
      </c>
      <c r="G438" s="18">
        <v>2</v>
      </c>
      <c r="H438" s="18" t="s">
        <v>6187</v>
      </c>
      <c r="I438" s="18"/>
      <c r="J438" s="18">
        <v>2.42</v>
      </c>
      <c r="K438" s="18">
        <v>2.3860000000000001</v>
      </c>
      <c r="L438" s="18">
        <v>2.9049999999999998</v>
      </c>
      <c r="M438" s="18">
        <v>2.57</v>
      </c>
      <c r="N438" s="22">
        <v>2487</v>
      </c>
      <c r="O438" s="22">
        <v>3830</v>
      </c>
      <c r="P438" s="22">
        <v>6317</v>
      </c>
      <c r="Q438" s="23"/>
    </row>
    <row r="439" spans="1:17" ht="23.25" thickBot="1">
      <c r="A439" s="19">
        <v>437</v>
      </c>
      <c r="B439" s="18" t="s">
        <v>1822</v>
      </c>
      <c r="C439" s="18" t="s">
        <v>6209</v>
      </c>
      <c r="D439" s="18" t="s">
        <v>6257</v>
      </c>
      <c r="E439" s="18" t="s">
        <v>1822</v>
      </c>
      <c r="F439" s="18" t="s">
        <v>6258</v>
      </c>
      <c r="G439" s="18">
        <v>3</v>
      </c>
      <c r="H439" s="18" t="s">
        <v>6186</v>
      </c>
      <c r="I439" s="18"/>
      <c r="J439" s="18">
        <v>5.5780000000000003</v>
      </c>
      <c r="K439" s="18">
        <v>5.2279999999999998</v>
      </c>
      <c r="L439" s="18">
        <v>4.2590000000000003</v>
      </c>
      <c r="M439" s="18">
        <v>5.0220000000000002</v>
      </c>
      <c r="N439" s="22">
        <v>46918</v>
      </c>
      <c r="O439" s="22">
        <v>101255</v>
      </c>
      <c r="P439" s="22">
        <v>148173</v>
      </c>
      <c r="Q439" s="23"/>
    </row>
    <row r="440" spans="1:17" ht="23.25" thickBot="1">
      <c r="A440" s="18">
        <v>438</v>
      </c>
      <c r="B440" s="18" t="s">
        <v>1822</v>
      </c>
      <c r="C440" s="18" t="s">
        <v>6209</v>
      </c>
      <c r="D440" s="18" t="s">
        <v>6257</v>
      </c>
      <c r="E440" s="18" t="s">
        <v>1822</v>
      </c>
      <c r="F440" s="18" t="s">
        <v>6258</v>
      </c>
      <c r="G440" s="18">
        <v>3</v>
      </c>
      <c r="H440" s="18" t="s">
        <v>6186</v>
      </c>
      <c r="I440" s="18"/>
      <c r="J440" s="18">
        <v>5.5780000000000003</v>
      </c>
      <c r="K440" s="18">
        <v>5.2279999999999998</v>
      </c>
      <c r="L440" s="18">
        <v>4.2590000000000003</v>
      </c>
      <c r="M440" s="18">
        <v>5.0220000000000002</v>
      </c>
      <c r="N440" s="22">
        <v>46918</v>
      </c>
      <c r="O440" s="22">
        <v>101255</v>
      </c>
      <c r="P440" s="22">
        <v>148173</v>
      </c>
      <c r="Q440" s="23"/>
    </row>
    <row r="441" spans="1:17" ht="57" thickBot="1">
      <c r="A441" s="19">
        <v>439</v>
      </c>
      <c r="B441" s="18" t="s">
        <v>1935</v>
      </c>
      <c r="C441" s="18" t="s">
        <v>6209</v>
      </c>
      <c r="D441" s="18" t="s">
        <v>6262</v>
      </c>
      <c r="E441" s="18" t="s">
        <v>1935</v>
      </c>
      <c r="F441" s="18" t="s">
        <v>6191</v>
      </c>
      <c r="G441" s="18">
        <v>3</v>
      </c>
      <c r="H441" s="18" t="s">
        <v>6186</v>
      </c>
      <c r="I441" s="18"/>
      <c r="J441" s="18">
        <v>1.143</v>
      </c>
      <c r="K441" s="18">
        <v>1.575</v>
      </c>
      <c r="L441" s="18">
        <v>2.2370000000000001</v>
      </c>
      <c r="M441" s="18">
        <v>1.6519999999999999</v>
      </c>
      <c r="N441" s="22">
        <v>1935</v>
      </c>
      <c r="O441" s="22">
        <v>2245</v>
      </c>
      <c r="P441" s="22">
        <v>4180</v>
      </c>
      <c r="Q441" s="23"/>
    </row>
    <row r="442" spans="1:17" ht="23.25" thickBot="1">
      <c r="A442" s="18">
        <v>440</v>
      </c>
      <c r="B442" s="18" t="s">
        <v>1956</v>
      </c>
      <c r="C442" s="18" t="s">
        <v>6209</v>
      </c>
      <c r="D442" s="18" t="s">
        <v>1954</v>
      </c>
      <c r="E442" s="18" t="s">
        <v>1956</v>
      </c>
      <c r="F442" s="18" t="s">
        <v>6185</v>
      </c>
      <c r="G442" s="18">
        <v>3</v>
      </c>
      <c r="H442" s="18" t="s">
        <v>6186</v>
      </c>
      <c r="I442" s="18"/>
      <c r="J442" s="18">
        <v>1.7390000000000001</v>
      </c>
      <c r="K442" s="18">
        <v>1.758</v>
      </c>
      <c r="L442" s="18">
        <v>1.891</v>
      </c>
      <c r="M442" s="18">
        <v>1.796</v>
      </c>
      <c r="N442" s="22">
        <v>3802</v>
      </c>
      <c r="O442" s="22">
        <v>4593</v>
      </c>
      <c r="P442" s="22">
        <v>8395</v>
      </c>
      <c r="Q442" s="23"/>
    </row>
    <row r="443" spans="1:17" ht="23.25" thickBot="1">
      <c r="A443" s="19">
        <v>441</v>
      </c>
      <c r="B443" s="18" t="s">
        <v>1822</v>
      </c>
      <c r="C443" s="18" t="s">
        <v>6209</v>
      </c>
      <c r="D443" s="18" t="s">
        <v>6257</v>
      </c>
      <c r="E443" s="18" t="s">
        <v>1822</v>
      </c>
      <c r="F443" s="18" t="s">
        <v>6258</v>
      </c>
      <c r="G443" s="18">
        <v>3</v>
      </c>
      <c r="H443" s="18" t="s">
        <v>6186</v>
      </c>
      <c r="I443" s="18"/>
      <c r="J443" s="18">
        <v>5.5780000000000003</v>
      </c>
      <c r="K443" s="18">
        <v>5.2279999999999998</v>
      </c>
      <c r="L443" s="18">
        <v>4.2590000000000003</v>
      </c>
      <c r="M443" s="18">
        <v>5.0220000000000002</v>
      </c>
      <c r="N443" s="22">
        <v>46918</v>
      </c>
      <c r="O443" s="22">
        <v>101255</v>
      </c>
      <c r="P443" s="22">
        <v>148173</v>
      </c>
      <c r="Q443" s="23"/>
    </row>
    <row r="444" spans="1:17" ht="34.5" thickBot="1">
      <c r="A444" s="18">
        <v>442</v>
      </c>
      <c r="B444" s="18" t="s">
        <v>1827</v>
      </c>
      <c r="C444" s="18" t="s">
        <v>6209</v>
      </c>
      <c r="D444" s="18" t="s">
        <v>1825</v>
      </c>
      <c r="E444" s="18" t="s">
        <v>1827</v>
      </c>
      <c r="F444" s="18" t="s">
        <v>6185</v>
      </c>
      <c r="G444" s="18">
        <v>3</v>
      </c>
      <c r="H444" s="18" t="s">
        <v>6186</v>
      </c>
      <c r="I444" s="18"/>
      <c r="J444" s="18">
        <v>1.9359999999999999</v>
      </c>
      <c r="K444" s="18">
        <v>2.2589999999999999</v>
      </c>
      <c r="L444" s="18">
        <v>2.903</v>
      </c>
      <c r="M444" s="18">
        <v>2.3660000000000001</v>
      </c>
      <c r="N444" s="22">
        <v>7407</v>
      </c>
      <c r="O444" s="22">
        <v>10086</v>
      </c>
      <c r="P444" s="22">
        <v>17493</v>
      </c>
      <c r="Q444" s="23"/>
    </row>
    <row r="445" spans="1:17" ht="14.25" thickBot="1">
      <c r="A445" s="19">
        <v>443</v>
      </c>
      <c r="B445" s="18" t="s">
        <v>1842</v>
      </c>
      <c r="C445" s="18" t="s">
        <v>6209</v>
      </c>
      <c r="D445" s="18" t="s">
        <v>1841</v>
      </c>
      <c r="E445" s="18" t="s">
        <v>1842</v>
      </c>
      <c r="F445" s="18" t="s">
        <v>6185</v>
      </c>
      <c r="G445" s="18">
        <v>3</v>
      </c>
      <c r="H445" s="18" t="s">
        <v>6187</v>
      </c>
      <c r="I445" s="18"/>
      <c r="J445" s="18">
        <v>1.3080000000000001</v>
      </c>
      <c r="K445" s="18">
        <v>1.4419999999999999</v>
      </c>
      <c r="L445" s="18">
        <v>2.2080000000000002</v>
      </c>
      <c r="M445" s="18">
        <v>1.653</v>
      </c>
      <c r="N445" s="22">
        <v>3946</v>
      </c>
      <c r="O445" s="22">
        <v>5059</v>
      </c>
      <c r="P445" s="22">
        <v>9005</v>
      </c>
      <c r="Q445" s="23"/>
    </row>
    <row r="446" spans="1:17" ht="14.25" thickBot="1">
      <c r="A446" s="18">
        <v>444</v>
      </c>
      <c r="B446" s="18" t="s">
        <v>1842</v>
      </c>
      <c r="C446" s="18" t="s">
        <v>6209</v>
      </c>
      <c r="D446" s="18" t="s">
        <v>1841</v>
      </c>
      <c r="E446" s="18" t="s">
        <v>1842</v>
      </c>
      <c r="F446" s="18" t="s">
        <v>6185</v>
      </c>
      <c r="G446" s="18">
        <v>3</v>
      </c>
      <c r="H446" s="18" t="s">
        <v>6187</v>
      </c>
      <c r="I446" s="18"/>
      <c r="J446" s="18">
        <v>1.3080000000000001</v>
      </c>
      <c r="K446" s="18">
        <v>1.4419999999999999</v>
      </c>
      <c r="L446" s="18">
        <v>2.2080000000000002</v>
      </c>
      <c r="M446" s="18">
        <v>1.653</v>
      </c>
      <c r="N446" s="22">
        <v>3946</v>
      </c>
      <c r="O446" s="22">
        <v>5059</v>
      </c>
      <c r="P446" s="22">
        <v>9005</v>
      </c>
      <c r="Q446" s="23"/>
    </row>
    <row r="447" spans="1:17" ht="14.25" thickBot="1">
      <c r="A447" s="19">
        <v>445</v>
      </c>
      <c r="B447" s="18" t="s">
        <v>1842</v>
      </c>
      <c r="C447" s="18" t="s">
        <v>6209</v>
      </c>
      <c r="D447" s="18" t="s">
        <v>1841</v>
      </c>
      <c r="E447" s="18" t="s">
        <v>1842</v>
      </c>
      <c r="F447" s="18" t="s">
        <v>6185</v>
      </c>
      <c r="G447" s="18">
        <v>3</v>
      </c>
      <c r="H447" s="18" t="s">
        <v>6187</v>
      </c>
      <c r="I447" s="18"/>
      <c r="J447" s="18">
        <v>1.3080000000000001</v>
      </c>
      <c r="K447" s="18">
        <v>1.4419999999999999</v>
      </c>
      <c r="L447" s="18">
        <v>2.2080000000000002</v>
      </c>
      <c r="M447" s="18">
        <v>1.653</v>
      </c>
      <c r="N447" s="22">
        <v>3946</v>
      </c>
      <c r="O447" s="22">
        <v>5059</v>
      </c>
      <c r="P447" s="22">
        <v>9005</v>
      </c>
      <c r="Q447" s="23"/>
    </row>
    <row r="448" spans="1:17" ht="14.25" thickBot="1">
      <c r="A448" s="18">
        <v>446</v>
      </c>
      <c r="B448" s="18" t="s">
        <v>1842</v>
      </c>
      <c r="C448" s="18" t="s">
        <v>6209</v>
      </c>
      <c r="D448" s="18" t="s">
        <v>1841</v>
      </c>
      <c r="E448" s="18" t="s">
        <v>1842</v>
      </c>
      <c r="F448" s="18" t="s">
        <v>6185</v>
      </c>
      <c r="G448" s="18">
        <v>3</v>
      </c>
      <c r="H448" s="18" t="s">
        <v>6187</v>
      </c>
      <c r="I448" s="18"/>
      <c r="J448" s="18">
        <v>1.3080000000000001</v>
      </c>
      <c r="K448" s="18">
        <v>1.4419999999999999</v>
      </c>
      <c r="L448" s="18">
        <v>2.2080000000000002</v>
      </c>
      <c r="M448" s="18">
        <v>1.653</v>
      </c>
      <c r="N448" s="22">
        <v>3946</v>
      </c>
      <c r="O448" s="22">
        <v>5059</v>
      </c>
      <c r="P448" s="22">
        <v>9005</v>
      </c>
      <c r="Q448" s="23"/>
    </row>
    <row r="449" spans="1:17" ht="23.25" thickBot="1">
      <c r="A449" s="19">
        <v>447</v>
      </c>
      <c r="B449" s="18" t="s">
        <v>1980</v>
      </c>
      <c r="C449" s="18" t="s">
        <v>6209</v>
      </c>
      <c r="D449" s="18" t="s">
        <v>6263</v>
      </c>
      <c r="E449" s="18" t="s">
        <v>1980</v>
      </c>
      <c r="F449" s="18" t="s">
        <v>6185</v>
      </c>
      <c r="G449" s="18">
        <v>1</v>
      </c>
      <c r="H449" s="18" t="s">
        <v>6187</v>
      </c>
      <c r="I449" s="18"/>
      <c r="J449" s="18">
        <v>7.01</v>
      </c>
      <c r="K449" s="18">
        <v>8.8930000000000007</v>
      </c>
      <c r="L449" s="18">
        <v>7.3540000000000001</v>
      </c>
      <c r="M449" s="18">
        <v>7.7519999999999998</v>
      </c>
      <c r="N449" s="22">
        <v>7188</v>
      </c>
      <c r="O449" s="22">
        <v>9155</v>
      </c>
      <c r="P449" s="22">
        <v>16343</v>
      </c>
      <c r="Q449" s="23"/>
    </row>
    <row r="450" spans="1:17" ht="45.75" thickBot="1">
      <c r="A450" s="18">
        <v>448</v>
      </c>
      <c r="B450" s="18" t="s">
        <v>1877</v>
      </c>
      <c r="C450" s="18" t="s">
        <v>6209</v>
      </c>
      <c r="D450" s="18" t="s">
        <v>1875</v>
      </c>
      <c r="E450" s="18" t="s">
        <v>1877</v>
      </c>
      <c r="F450" s="18" t="s">
        <v>6185</v>
      </c>
      <c r="G450" s="18">
        <v>2</v>
      </c>
      <c r="H450" s="18" t="s">
        <v>6187</v>
      </c>
      <c r="I450" s="18"/>
      <c r="J450" s="18">
        <v>2.42</v>
      </c>
      <c r="K450" s="18">
        <v>2.3860000000000001</v>
      </c>
      <c r="L450" s="18">
        <v>2.9049999999999998</v>
      </c>
      <c r="M450" s="18">
        <v>2.57</v>
      </c>
      <c r="N450" s="22">
        <v>2487</v>
      </c>
      <c r="O450" s="22">
        <v>3830</v>
      </c>
      <c r="P450" s="22">
        <v>6317</v>
      </c>
      <c r="Q450" s="23"/>
    </row>
    <row r="451" spans="1:17" ht="34.5" thickBot="1">
      <c r="A451" s="19">
        <v>449</v>
      </c>
      <c r="B451" s="18" t="s">
        <v>1988</v>
      </c>
      <c r="C451" s="18" t="s">
        <v>6209</v>
      </c>
      <c r="D451" s="18" t="s">
        <v>6264</v>
      </c>
      <c r="E451" s="18" t="s">
        <v>1988</v>
      </c>
      <c r="F451" s="18" t="s">
        <v>6188</v>
      </c>
      <c r="G451" s="18">
        <v>3</v>
      </c>
      <c r="H451" s="18" t="s">
        <v>6186</v>
      </c>
      <c r="I451" s="18"/>
      <c r="J451" s="18">
        <v>1.4910000000000001</v>
      </c>
      <c r="K451" s="18">
        <v>1.655</v>
      </c>
      <c r="L451" s="18">
        <v>1.9890000000000001</v>
      </c>
      <c r="M451" s="18">
        <v>1.712</v>
      </c>
      <c r="N451" s="22">
        <v>2088</v>
      </c>
      <c r="O451" s="22">
        <v>2738</v>
      </c>
      <c r="P451" s="22">
        <v>4826</v>
      </c>
      <c r="Q451" s="23"/>
    </row>
    <row r="452" spans="1:17" ht="57" thickBot="1">
      <c r="A452" s="18">
        <v>450</v>
      </c>
      <c r="B452" s="18" t="s">
        <v>1935</v>
      </c>
      <c r="C452" s="18" t="s">
        <v>6209</v>
      </c>
      <c r="D452" s="18" t="s">
        <v>6262</v>
      </c>
      <c r="E452" s="18" t="s">
        <v>1935</v>
      </c>
      <c r="F452" s="18" t="s">
        <v>6191</v>
      </c>
      <c r="G452" s="18">
        <v>3</v>
      </c>
      <c r="H452" s="18" t="s">
        <v>6186</v>
      </c>
      <c r="I452" s="18"/>
      <c r="J452" s="18">
        <v>1.143</v>
      </c>
      <c r="K452" s="18">
        <v>1.575</v>
      </c>
      <c r="L452" s="18">
        <v>2.2370000000000001</v>
      </c>
      <c r="M452" s="18">
        <v>1.6519999999999999</v>
      </c>
      <c r="N452" s="22">
        <v>1935</v>
      </c>
      <c r="O452" s="22">
        <v>2245</v>
      </c>
      <c r="P452" s="22">
        <v>4180</v>
      </c>
      <c r="Q452" s="23"/>
    </row>
    <row r="453" spans="1:17" ht="23.25" thickBot="1">
      <c r="A453" s="19">
        <v>451</v>
      </c>
      <c r="B453" s="18" t="s">
        <v>1996</v>
      </c>
      <c r="C453" s="18" t="s">
        <v>6209</v>
      </c>
      <c r="D453" s="18" t="s">
        <v>1994</v>
      </c>
      <c r="E453" s="18" t="s">
        <v>1996</v>
      </c>
      <c r="F453" s="18" t="s">
        <v>6188</v>
      </c>
      <c r="G453" s="18">
        <v>2</v>
      </c>
      <c r="H453" s="18" t="s">
        <v>6186</v>
      </c>
      <c r="I453" s="18"/>
      <c r="J453" s="18">
        <v>2.948</v>
      </c>
      <c r="K453" s="18">
        <v>3.2160000000000002</v>
      </c>
      <c r="L453" s="18">
        <v>3.6379999999999999</v>
      </c>
      <c r="M453" s="18">
        <v>3.2669999999999999</v>
      </c>
      <c r="N453" s="22">
        <v>7214</v>
      </c>
      <c r="O453" s="22">
        <v>7387</v>
      </c>
      <c r="P453" s="22">
        <v>14601</v>
      </c>
      <c r="Q453" s="23"/>
    </row>
    <row r="454" spans="1:17" ht="23.25" thickBot="1">
      <c r="A454" s="18">
        <v>452</v>
      </c>
      <c r="B454" s="18" t="s">
        <v>2001</v>
      </c>
      <c r="C454" s="18" t="s">
        <v>6209</v>
      </c>
      <c r="D454" s="18" t="s">
        <v>2000</v>
      </c>
      <c r="E454" s="18" t="s">
        <v>2001</v>
      </c>
      <c r="F454" s="18" t="s">
        <v>6185</v>
      </c>
      <c r="G454" s="18">
        <v>3</v>
      </c>
      <c r="H454" s="18" t="s">
        <v>6186</v>
      </c>
      <c r="I454" s="18"/>
      <c r="J454" s="18">
        <v>1.2709999999999999</v>
      </c>
      <c r="K454" s="18">
        <v>1.63</v>
      </c>
      <c r="L454" s="18">
        <v>2.472</v>
      </c>
      <c r="M454" s="18">
        <v>1.7909999999999999</v>
      </c>
      <c r="N454" s="22">
        <v>2517</v>
      </c>
      <c r="O454" s="22">
        <v>3679</v>
      </c>
      <c r="P454" s="22">
        <v>6196</v>
      </c>
      <c r="Q454" s="23"/>
    </row>
    <row r="455" spans="1:17" ht="34.5" thickBot="1">
      <c r="A455" s="19">
        <v>453</v>
      </c>
      <c r="B455" s="18" t="s">
        <v>1827</v>
      </c>
      <c r="C455" s="18" t="s">
        <v>6209</v>
      </c>
      <c r="D455" s="18" t="s">
        <v>1825</v>
      </c>
      <c r="E455" s="18" t="s">
        <v>1827</v>
      </c>
      <c r="F455" s="18" t="s">
        <v>6185</v>
      </c>
      <c r="G455" s="18">
        <v>3</v>
      </c>
      <c r="H455" s="18" t="s">
        <v>6186</v>
      </c>
      <c r="I455" s="18"/>
      <c r="J455" s="18">
        <v>1.9359999999999999</v>
      </c>
      <c r="K455" s="18">
        <v>2.2589999999999999</v>
      </c>
      <c r="L455" s="18">
        <v>2.903</v>
      </c>
      <c r="M455" s="18">
        <v>2.3660000000000001</v>
      </c>
      <c r="N455" s="22">
        <v>7407</v>
      </c>
      <c r="O455" s="22">
        <v>10086</v>
      </c>
      <c r="P455" s="22">
        <v>17493</v>
      </c>
      <c r="Q455" s="23"/>
    </row>
    <row r="456" spans="1:17" ht="34.5" thickBot="1">
      <c r="A456" s="18">
        <v>454</v>
      </c>
      <c r="B456" s="18" t="s">
        <v>2011</v>
      </c>
      <c r="C456" s="18" t="s">
        <v>6209</v>
      </c>
      <c r="D456" s="18" t="s">
        <v>2009</v>
      </c>
      <c r="E456" s="18" t="s">
        <v>2011</v>
      </c>
      <c r="F456" s="18" t="s">
        <v>6185</v>
      </c>
      <c r="G456" s="18">
        <v>1</v>
      </c>
      <c r="H456" s="18" t="s">
        <v>6187</v>
      </c>
      <c r="I456" s="18"/>
      <c r="J456" s="18">
        <v>4.0970000000000004</v>
      </c>
      <c r="K456" s="18">
        <v>4.758</v>
      </c>
      <c r="L456" s="18">
        <v>5.4009999999999998</v>
      </c>
      <c r="M456" s="18">
        <v>4.7519999999999998</v>
      </c>
      <c r="N456" s="22">
        <v>47812</v>
      </c>
      <c r="O456" s="22">
        <v>56215</v>
      </c>
      <c r="P456" s="22">
        <v>104027</v>
      </c>
      <c r="Q456" s="23"/>
    </row>
    <row r="457" spans="1:17" ht="34.5" thickBot="1">
      <c r="A457" s="19">
        <v>455</v>
      </c>
      <c r="B457" s="18" t="s">
        <v>1851</v>
      </c>
      <c r="C457" s="18" t="s">
        <v>6209</v>
      </c>
      <c r="D457" s="18" t="s">
        <v>1849</v>
      </c>
      <c r="E457" s="18" t="s">
        <v>1851</v>
      </c>
      <c r="F457" s="18" t="s">
        <v>6185</v>
      </c>
      <c r="G457" s="18">
        <v>4</v>
      </c>
      <c r="H457" s="18" t="s">
        <v>6186</v>
      </c>
      <c r="I457" s="18"/>
      <c r="J457" s="18">
        <v>0.46100000000000002</v>
      </c>
      <c r="K457" s="18">
        <v>0.308</v>
      </c>
      <c r="L457" s="18">
        <v>0.55600000000000005</v>
      </c>
      <c r="M457" s="18">
        <v>0.442</v>
      </c>
      <c r="N457" s="18">
        <v>487</v>
      </c>
      <c r="O457" s="18">
        <v>579</v>
      </c>
      <c r="P457" s="22">
        <v>1066</v>
      </c>
      <c r="Q457" s="23"/>
    </row>
    <row r="458" spans="1:17" ht="34.5" thickBot="1">
      <c r="A458" s="18">
        <v>456</v>
      </c>
      <c r="B458" s="18" t="s">
        <v>1921</v>
      </c>
      <c r="C458" s="18" t="s">
        <v>6209</v>
      </c>
      <c r="D458" s="18" t="s">
        <v>6260</v>
      </c>
      <c r="E458" s="18" t="s">
        <v>1921</v>
      </c>
      <c r="F458" s="18" t="s">
        <v>6185</v>
      </c>
      <c r="G458" s="18">
        <v>2</v>
      </c>
      <c r="H458" s="18" t="s">
        <v>6186</v>
      </c>
      <c r="I458" s="18"/>
      <c r="J458" s="18">
        <v>2.7789999999999999</v>
      </c>
      <c r="K458" s="18">
        <v>2.5840000000000001</v>
      </c>
      <c r="L458" s="18">
        <v>2.8330000000000002</v>
      </c>
      <c r="M458" s="18">
        <v>2.7320000000000002</v>
      </c>
      <c r="N458" s="22">
        <v>9519</v>
      </c>
      <c r="O458" s="22">
        <v>12037</v>
      </c>
      <c r="P458" s="22">
        <v>21556</v>
      </c>
      <c r="Q458" s="23"/>
    </row>
    <row r="459" spans="1:17" ht="34.5" thickBot="1">
      <c r="A459" s="19">
        <v>457</v>
      </c>
      <c r="B459" s="18" t="s">
        <v>1929</v>
      </c>
      <c r="C459" s="18" t="s">
        <v>6209</v>
      </c>
      <c r="D459" s="18" t="s">
        <v>1928</v>
      </c>
      <c r="E459" s="18" t="s">
        <v>1929</v>
      </c>
      <c r="F459" s="18" t="s">
        <v>6185</v>
      </c>
      <c r="G459" s="18">
        <v>3</v>
      </c>
      <c r="H459" s="18" t="s">
        <v>6186</v>
      </c>
      <c r="I459" s="18"/>
      <c r="J459" s="18">
        <v>1.431</v>
      </c>
      <c r="K459" s="18">
        <v>1.653</v>
      </c>
      <c r="L459" s="18">
        <v>2.2050000000000001</v>
      </c>
      <c r="M459" s="18">
        <v>1.7629999999999999</v>
      </c>
      <c r="N459" s="22">
        <v>4132</v>
      </c>
      <c r="O459" s="22">
        <v>5053</v>
      </c>
      <c r="P459" s="22">
        <v>9185</v>
      </c>
      <c r="Q459" s="23"/>
    </row>
    <row r="460" spans="1:17" ht="23.25" thickBot="1">
      <c r="A460" s="18">
        <v>458</v>
      </c>
      <c r="B460" s="18" t="s">
        <v>1916</v>
      </c>
      <c r="C460" s="18" t="s">
        <v>6209</v>
      </c>
      <c r="D460" s="18" t="s">
        <v>1915</v>
      </c>
      <c r="E460" s="18" t="s">
        <v>1916</v>
      </c>
      <c r="F460" s="18" t="s">
        <v>6185</v>
      </c>
      <c r="G460" s="18">
        <v>2</v>
      </c>
      <c r="H460" s="18" t="s">
        <v>6186</v>
      </c>
      <c r="I460" s="18"/>
      <c r="J460" s="18">
        <v>3.476</v>
      </c>
      <c r="K460" s="18">
        <v>3.4039999999999999</v>
      </c>
      <c r="L460" s="18">
        <v>4.3570000000000002</v>
      </c>
      <c r="M460" s="18">
        <v>3.746</v>
      </c>
      <c r="N460" s="22">
        <v>19716</v>
      </c>
      <c r="O460" s="22">
        <v>28532</v>
      </c>
      <c r="P460" s="22">
        <v>48248</v>
      </c>
      <c r="Q460" s="23"/>
    </row>
    <row r="461" spans="1:17" ht="23.25" thickBot="1">
      <c r="A461" s="19">
        <v>459</v>
      </c>
      <c r="B461" s="18" t="s">
        <v>1822</v>
      </c>
      <c r="C461" s="18" t="s">
        <v>6209</v>
      </c>
      <c r="D461" s="18" t="s">
        <v>6257</v>
      </c>
      <c r="E461" s="18" t="s">
        <v>1822</v>
      </c>
      <c r="F461" s="18" t="s">
        <v>6258</v>
      </c>
      <c r="G461" s="18">
        <v>3</v>
      </c>
      <c r="H461" s="18" t="s">
        <v>6186</v>
      </c>
      <c r="I461" s="18"/>
      <c r="J461" s="18">
        <v>5.5780000000000003</v>
      </c>
      <c r="K461" s="18">
        <v>5.2279999999999998</v>
      </c>
      <c r="L461" s="18">
        <v>4.2590000000000003</v>
      </c>
      <c r="M461" s="18">
        <v>5.0220000000000002</v>
      </c>
      <c r="N461" s="22">
        <v>46918</v>
      </c>
      <c r="O461" s="22">
        <v>101255</v>
      </c>
      <c r="P461" s="22">
        <v>148173</v>
      </c>
      <c r="Q461" s="23"/>
    </row>
    <row r="462" spans="1:17" ht="23.25" thickBot="1">
      <c r="A462" s="18">
        <v>460</v>
      </c>
      <c r="B462" s="18" t="s">
        <v>1857</v>
      </c>
      <c r="C462" s="18" t="s">
        <v>6209</v>
      </c>
      <c r="D462" s="18" t="s">
        <v>6259</v>
      </c>
      <c r="E462" s="18" t="s">
        <v>1857</v>
      </c>
      <c r="F462" s="18" t="s">
        <v>6192</v>
      </c>
      <c r="G462" s="18">
        <v>4</v>
      </c>
      <c r="H462" s="18" t="s">
        <v>6186</v>
      </c>
      <c r="I462" s="18"/>
      <c r="J462" s="18">
        <v>0.94199999999999995</v>
      </c>
      <c r="K462" s="18">
        <v>1.343</v>
      </c>
      <c r="L462" s="18">
        <v>1.7889999999999999</v>
      </c>
      <c r="M462" s="18">
        <v>1.3580000000000001</v>
      </c>
      <c r="N462" s="22">
        <v>2301</v>
      </c>
      <c r="O462" s="22">
        <v>4488</v>
      </c>
      <c r="P462" s="22">
        <v>6789</v>
      </c>
      <c r="Q462" s="23"/>
    </row>
    <row r="463" spans="1:17" ht="14.25" thickBot="1">
      <c r="A463" s="19">
        <v>461</v>
      </c>
      <c r="B463" s="18" t="s">
        <v>1842</v>
      </c>
      <c r="C463" s="18" t="s">
        <v>6209</v>
      </c>
      <c r="D463" s="18" t="s">
        <v>1841</v>
      </c>
      <c r="E463" s="18" t="s">
        <v>1842</v>
      </c>
      <c r="F463" s="18" t="s">
        <v>6185</v>
      </c>
      <c r="G463" s="18">
        <v>3</v>
      </c>
      <c r="H463" s="18" t="s">
        <v>6187</v>
      </c>
      <c r="I463" s="18"/>
      <c r="J463" s="18">
        <v>1.3080000000000001</v>
      </c>
      <c r="K463" s="18">
        <v>1.4419999999999999</v>
      </c>
      <c r="L463" s="18">
        <v>2.2080000000000002</v>
      </c>
      <c r="M463" s="18">
        <v>1.653</v>
      </c>
      <c r="N463" s="22">
        <v>3946</v>
      </c>
      <c r="O463" s="22">
        <v>5059</v>
      </c>
      <c r="P463" s="22">
        <v>9005</v>
      </c>
      <c r="Q463" s="23"/>
    </row>
    <row r="464" spans="1:17" ht="45.75" thickBot="1">
      <c r="A464" s="18">
        <v>462</v>
      </c>
      <c r="B464" s="18" t="s">
        <v>2033</v>
      </c>
      <c r="C464" s="18" t="s">
        <v>6209</v>
      </c>
      <c r="D464" s="18" t="s">
        <v>6265</v>
      </c>
      <c r="E464" s="18" t="s">
        <v>2033</v>
      </c>
      <c r="F464" s="18" t="s">
        <v>6185</v>
      </c>
      <c r="G464" s="18">
        <v>4</v>
      </c>
      <c r="H464" s="18" t="s">
        <v>6186</v>
      </c>
      <c r="I464" s="18"/>
      <c r="J464" s="18">
        <v>0.60799999999999998</v>
      </c>
      <c r="K464" s="18">
        <v>0.81799999999999995</v>
      </c>
      <c r="L464" s="18">
        <v>0.76600000000000001</v>
      </c>
      <c r="M464" s="18">
        <v>0.73099999999999998</v>
      </c>
      <c r="N464" s="18">
        <v>332</v>
      </c>
      <c r="O464" s="18">
        <v>509</v>
      </c>
      <c r="P464" s="18">
        <v>841</v>
      </c>
      <c r="Q464" s="23"/>
    </row>
    <row r="465" spans="1:17" ht="23.25" thickBot="1">
      <c r="A465" s="19">
        <v>463</v>
      </c>
      <c r="B465" s="18" t="s">
        <v>2038</v>
      </c>
      <c r="C465" s="18" t="s">
        <v>6209</v>
      </c>
      <c r="D465" s="18" t="s">
        <v>2037</v>
      </c>
      <c r="E465" s="18" t="s">
        <v>2038</v>
      </c>
      <c r="F465" s="18" t="s">
        <v>6185</v>
      </c>
      <c r="G465" s="18">
        <v>3</v>
      </c>
      <c r="H465" s="18" t="s">
        <v>6186</v>
      </c>
      <c r="I465" s="18"/>
      <c r="J465" s="18">
        <v>2.2519999999999998</v>
      </c>
      <c r="K465" s="18">
        <v>2.2989999999999999</v>
      </c>
      <c r="L465" s="18">
        <v>2.4350000000000001</v>
      </c>
      <c r="M465" s="18">
        <v>2.3290000000000002</v>
      </c>
      <c r="N465" s="22">
        <v>13787</v>
      </c>
      <c r="O465" s="22">
        <v>13524</v>
      </c>
      <c r="P465" s="22">
        <v>27311</v>
      </c>
      <c r="Q465" s="23"/>
    </row>
    <row r="466" spans="1:17" ht="23.25" thickBot="1">
      <c r="A466" s="18">
        <v>464</v>
      </c>
      <c r="B466" s="18" t="s">
        <v>2044</v>
      </c>
      <c r="C466" s="18" t="s">
        <v>6209</v>
      </c>
      <c r="D466" s="18" t="s">
        <v>2042</v>
      </c>
      <c r="E466" s="18" t="s">
        <v>2044</v>
      </c>
      <c r="F466" s="18" t="s">
        <v>6221</v>
      </c>
      <c r="G466" s="18">
        <v>2</v>
      </c>
      <c r="H466" s="18" t="s">
        <v>6186</v>
      </c>
      <c r="I466" s="18"/>
      <c r="J466" s="18">
        <v>1.831</v>
      </c>
      <c r="K466" s="18">
        <v>2.157</v>
      </c>
      <c r="L466" s="18">
        <v>2.246</v>
      </c>
      <c r="M466" s="18">
        <v>2.0779999999999998</v>
      </c>
      <c r="N466" s="22">
        <v>4669</v>
      </c>
      <c r="O466" s="22">
        <v>5969</v>
      </c>
      <c r="P466" s="22">
        <v>10638</v>
      </c>
      <c r="Q466" s="23"/>
    </row>
    <row r="467" spans="1:17" ht="14.25" thickBot="1">
      <c r="A467" s="19">
        <v>465</v>
      </c>
      <c r="B467" s="18" t="s">
        <v>2050</v>
      </c>
      <c r="C467" s="18" t="s">
        <v>6209</v>
      </c>
      <c r="D467" s="18" t="s">
        <v>6266</v>
      </c>
      <c r="E467" s="18" t="s">
        <v>2050</v>
      </c>
      <c r="F467" s="18" t="s">
        <v>6185</v>
      </c>
      <c r="G467" s="18">
        <v>1</v>
      </c>
      <c r="H467" s="18" t="s">
        <v>6187</v>
      </c>
      <c r="I467" s="18"/>
      <c r="J467" s="18">
        <v>8.3680000000000003</v>
      </c>
      <c r="K467" s="18">
        <v>8.3149999999999995</v>
      </c>
      <c r="L467" s="18">
        <v>8.6430000000000007</v>
      </c>
      <c r="M467" s="18">
        <v>8.4420000000000002</v>
      </c>
      <c r="N467" s="22">
        <v>30275</v>
      </c>
      <c r="O467" s="22">
        <v>35042</v>
      </c>
      <c r="P467" s="22">
        <v>65317</v>
      </c>
      <c r="Q467" s="23"/>
    </row>
    <row r="468" spans="1:17" ht="23.25" thickBot="1">
      <c r="A468" s="18">
        <v>466</v>
      </c>
      <c r="B468" s="18" t="s">
        <v>1822</v>
      </c>
      <c r="C468" s="18" t="s">
        <v>6209</v>
      </c>
      <c r="D468" s="18" t="s">
        <v>6257</v>
      </c>
      <c r="E468" s="18" t="s">
        <v>1822</v>
      </c>
      <c r="F468" s="18" t="s">
        <v>6258</v>
      </c>
      <c r="G468" s="18">
        <v>3</v>
      </c>
      <c r="H468" s="18" t="s">
        <v>6186</v>
      </c>
      <c r="I468" s="18"/>
      <c r="J468" s="18">
        <v>5.5780000000000003</v>
      </c>
      <c r="K468" s="18">
        <v>5.2279999999999998</v>
      </c>
      <c r="L468" s="18">
        <v>4.2590000000000003</v>
      </c>
      <c r="M468" s="18">
        <v>5.0220000000000002</v>
      </c>
      <c r="N468" s="22">
        <v>46918</v>
      </c>
      <c r="O468" s="22">
        <v>101255</v>
      </c>
      <c r="P468" s="22">
        <v>148173</v>
      </c>
      <c r="Q468" s="23"/>
    </row>
    <row r="469" spans="1:17" ht="23.25" thickBot="1">
      <c r="A469" s="19">
        <v>467</v>
      </c>
      <c r="B469" s="18" t="s">
        <v>2058</v>
      </c>
      <c r="C469" s="18" t="s">
        <v>6209</v>
      </c>
      <c r="D469" s="18" t="s">
        <v>2056</v>
      </c>
      <c r="E469" s="18" t="s">
        <v>2058</v>
      </c>
      <c r="F469" s="18" t="s">
        <v>6185</v>
      </c>
      <c r="G469" s="18">
        <v>2</v>
      </c>
      <c r="H469" s="18" t="s">
        <v>6186</v>
      </c>
      <c r="I469" s="18"/>
      <c r="J469" s="18">
        <v>2.0830000000000002</v>
      </c>
      <c r="K469" s="18">
        <v>2.3919999999999999</v>
      </c>
      <c r="L469" s="18">
        <v>3.3170000000000002</v>
      </c>
      <c r="M469" s="18">
        <v>2.597</v>
      </c>
      <c r="N469" s="22">
        <v>11549</v>
      </c>
      <c r="O469" s="22">
        <v>18952</v>
      </c>
      <c r="P469" s="22">
        <v>30501</v>
      </c>
      <c r="Q469" s="23"/>
    </row>
    <row r="470" spans="1:17" ht="23.25" thickBot="1">
      <c r="A470" s="18">
        <v>468</v>
      </c>
      <c r="B470" s="18" t="s">
        <v>2058</v>
      </c>
      <c r="C470" s="18" t="s">
        <v>6209</v>
      </c>
      <c r="D470" s="18" t="s">
        <v>2056</v>
      </c>
      <c r="E470" s="18" t="s">
        <v>2058</v>
      </c>
      <c r="F470" s="18" t="s">
        <v>6185</v>
      </c>
      <c r="G470" s="18">
        <v>2</v>
      </c>
      <c r="H470" s="18" t="s">
        <v>6186</v>
      </c>
      <c r="I470" s="18"/>
      <c r="J470" s="18">
        <v>2.0830000000000002</v>
      </c>
      <c r="K470" s="18">
        <v>2.3919999999999999</v>
      </c>
      <c r="L470" s="18">
        <v>3.3170000000000002</v>
      </c>
      <c r="M470" s="18">
        <v>2.597</v>
      </c>
      <c r="N470" s="22">
        <v>11549</v>
      </c>
      <c r="O470" s="22">
        <v>18952</v>
      </c>
      <c r="P470" s="22">
        <v>30501</v>
      </c>
      <c r="Q470" s="23"/>
    </row>
    <row r="471" spans="1:17" ht="23.25" thickBot="1">
      <c r="A471" s="19">
        <v>469</v>
      </c>
      <c r="B471" s="18" t="s">
        <v>2067</v>
      </c>
      <c r="C471" s="18" t="s">
        <v>6209</v>
      </c>
      <c r="D471" s="18" t="s">
        <v>6267</v>
      </c>
      <c r="E471" s="18" t="s">
        <v>2067</v>
      </c>
      <c r="F471" s="18" t="s">
        <v>6185</v>
      </c>
      <c r="G471" s="18">
        <v>4</v>
      </c>
      <c r="H471" s="18" t="s">
        <v>6186</v>
      </c>
      <c r="I471" s="18"/>
      <c r="J471" s="18">
        <v>1.0249999999999999</v>
      </c>
      <c r="K471" s="18">
        <v>0.67900000000000005</v>
      </c>
      <c r="L471" s="18">
        <v>0.40500000000000003</v>
      </c>
      <c r="M471" s="18">
        <v>0.70299999999999996</v>
      </c>
      <c r="N471" s="22">
        <v>1266</v>
      </c>
      <c r="O471" s="22">
        <v>1768</v>
      </c>
      <c r="P471" s="22">
        <v>3034</v>
      </c>
      <c r="Q471" s="23"/>
    </row>
    <row r="472" spans="1:17" ht="23.25" thickBot="1">
      <c r="A472" s="18">
        <v>470</v>
      </c>
      <c r="B472" s="18" t="s">
        <v>1735</v>
      </c>
      <c r="C472" s="18" t="s">
        <v>6209</v>
      </c>
      <c r="D472" s="18" t="s">
        <v>6256</v>
      </c>
      <c r="E472" s="18" t="s">
        <v>1735</v>
      </c>
      <c r="F472" s="18" t="s">
        <v>6190</v>
      </c>
      <c r="G472" s="18">
        <v>3</v>
      </c>
      <c r="H472" s="18" t="s">
        <v>6186</v>
      </c>
      <c r="I472" s="18"/>
      <c r="J472" s="18">
        <v>3.84</v>
      </c>
      <c r="K472" s="18">
        <v>3.2890000000000001</v>
      </c>
      <c r="L472" s="18">
        <v>3.1080000000000001</v>
      </c>
      <c r="M472" s="18">
        <v>3.4119999999999999</v>
      </c>
      <c r="N472" s="22">
        <v>56444</v>
      </c>
      <c r="O472" s="22">
        <v>94220</v>
      </c>
      <c r="P472" s="22">
        <v>150664</v>
      </c>
      <c r="Q472" s="23"/>
    </row>
    <row r="473" spans="1:17" ht="23.25" thickBot="1">
      <c r="A473" s="19">
        <v>471</v>
      </c>
      <c r="B473" s="18" t="s">
        <v>1735</v>
      </c>
      <c r="C473" s="18" t="s">
        <v>6209</v>
      </c>
      <c r="D473" s="18" t="s">
        <v>6256</v>
      </c>
      <c r="E473" s="18" t="s">
        <v>1735</v>
      </c>
      <c r="F473" s="18" t="s">
        <v>6190</v>
      </c>
      <c r="G473" s="18">
        <v>3</v>
      </c>
      <c r="H473" s="18" t="s">
        <v>6186</v>
      </c>
      <c r="I473" s="18"/>
      <c r="J473" s="18">
        <v>3.84</v>
      </c>
      <c r="K473" s="18">
        <v>3.2890000000000001</v>
      </c>
      <c r="L473" s="18">
        <v>3.1080000000000001</v>
      </c>
      <c r="M473" s="18">
        <v>3.4119999999999999</v>
      </c>
      <c r="N473" s="22">
        <v>56444</v>
      </c>
      <c r="O473" s="22">
        <v>94220</v>
      </c>
      <c r="P473" s="22">
        <v>150664</v>
      </c>
      <c r="Q473" s="23"/>
    </row>
    <row r="474" spans="1:17" ht="23.25" thickBot="1">
      <c r="A474" s="18">
        <v>472</v>
      </c>
      <c r="B474" s="18" t="s">
        <v>1735</v>
      </c>
      <c r="C474" s="18" t="s">
        <v>6209</v>
      </c>
      <c r="D474" s="18" t="s">
        <v>6256</v>
      </c>
      <c r="E474" s="18" t="s">
        <v>1735</v>
      </c>
      <c r="F474" s="18" t="s">
        <v>6190</v>
      </c>
      <c r="G474" s="18">
        <v>3</v>
      </c>
      <c r="H474" s="18" t="s">
        <v>6186</v>
      </c>
      <c r="I474" s="18"/>
      <c r="J474" s="18">
        <v>3.84</v>
      </c>
      <c r="K474" s="18">
        <v>3.2890000000000001</v>
      </c>
      <c r="L474" s="18">
        <v>3.1080000000000001</v>
      </c>
      <c r="M474" s="18">
        <v>3.4119999999999999</v>
      </c>
      <c r="N474" s="22">
        <v>56444</v>
      </c>
      <c r="O474" s="22">
        <v>94220</v>
      </c>
      <c r="P474" s="22">
        <v>150664</v>
      </c>
      <c r="Q474" s="23"/>
    </row>
    <row r="475" spans="1:17" ht="23.25" thickBot="1">
      <c r="A475" s="19">
        <v>473</v>
      </c>
      <c r="B475" s="18" t="s">
        <v>1735</v>
      </c>
      <c r="C475" s="18" t="s">
        <v>6209</v>
      </c>
      <c r="D475" s="18" t="s">
        <v>6256</v>
      </c>
      <c r="E475" s="18" t="s">
        <v>1735</v>
      </c>
      <c r="F475" s="18" t="s">
        <v>6190</v>
      </c>
      <c r="G475" s="18">
        <v>3</v>
      </c>
      <c r="H475" s="18" t="s">
        <v>6186</v>
      </c>
      <c r="I475" s="18"/>
      <c r="J475" s="18">
        <v>3.84</v>
      </c>
      <c r="K475" s="18">
        <v>3.2890000000000001</v>
      </c>
      <c r="L475" s="18">
        <v>3.1080000000000001</v>
      </c>
      <c r="M475" s="18">
        <v>3.4119999999999999</v>
      </c>
      <c r="N475" s="22">
        <v>56444</v>
      </c>
      <c r="O475" s="22">
        <v>94220</v>
      </c>
      <c r="P475" s="22">
        <v>150664</v>
      </c>
      <c r="Q475" s="23"/>
    </row>
    <row r="476" spans="1:17" ht="23.25" thickBot="1">
      <c r="A476" s="18">
        <v>474</v>
      </c>
      <c r="B476" s="18" t="s">
        <v>1735</v>
      </c>
      <c r="C476" s="18" t="s">
        <v>6209</v>
      </c>
      <c r="D476" s="18" t="s">
        <v>6256</v>
      </c>
      <c r="E476" s="18" t="s">
        <v>1735</v>
      </c>
      <c r="F476" s="18" t="s">
        <v>6190</v>
      </c>
      <c r="G476" s="18">
        <v>3</v>
      </c>
      <c r="H476" s="18" t="s">
        <v>6186</v>
      </c>
      <c r="I476" s="18"/>
      <c r="J476" s="18">
        <v>3.84</v>
      </c>
      <c r="K476" s="18">
        <v>3.2890000000000001</v>
      </c>
      <c r="L476" s="18">
        <v>3.1080000000000001</v>
      </c>
      <c r="M476" s="18">
        <v>3.4119999999999999</v>
      </c>
      <c r="N476" s="22">
        <v>56444</v>
      </c>
      <c r="O476" s="22">
        <v>94220</v>
      </c>
      <c r="P476" s="22">
        <v>150664</v>
      </c>
      <c r="Q476" s="23"/>
    </row>
    <row r="477" spans="1:17" ht="23.25" thickBot="1">
      <c r="A477" s="19">
        <v>475</v>
      </c>
      <c r="B477" s="18" t="s">
        <v>1735</v>
      </c>
      <c r="C477" s="18" t="s">
        <v>6209</v>
      </c>
      <c r="D477" s="18" t="s">
        <v>6256</v>
      </c>
      <c r="E477" s="18" t="s">
        <v>1735</v>
      </c>
      <c r="F477" s="18" t="s">
        <v>6190</v>
      </c>
      <c r="G477" s="18">
        <v>3</v>
      </c>
      <c r="H477" s="18" t="s">
        <v>6186</v>
      </c>
      <c r="I477" s="18"/>
      <c r="J477" s="18">
        <v>3.84</v>
      </c>
      <c r="K477" s="18">
        <v>3.2890000000000001</v>
      </c>
      <c r="L477" s="18">
        <v>3.1080000000000001</v>
      </c>
      <c r="M477" s="18">
        <v>3.4119999999999999</v>
      </c>
      <c r="N477" s="22">
        <v>56444</v>
      </c>
      <c r="O477" s="22">
        <v>94220</v>
      </c>
      <c r="P477" s="22">
        <v>150664</v>
      </c>
      <c r="Q477" s="23"/>
    </row>
    <row r="478" spans="1:17" ht="23.25" thickBot="1">
      <c r="A478" s="18">
        <v>476</v>
      </c>
      <c r="B478" s="18" t="s">
        <v>2096</v>
      </c>
      <c r="C478" s="18" t="s">
        <v>6209</v>
      </c>
      <c r="D478" s="18" t="s">
        <v>2094</v>
      </c>
      <c r="E478" s="18" t="s">
        <v>2096</v>
      </c>
      <c r="F478" s="18" t="s">
        <v>6188</v>
      </c>
      <c r="G478" s="18">
        <v>2</v>
      </c>
      <c r="H478" s="18" t="s">
        <v>6186</v>
      </c>
      <c r="I478" s="18"/>
      <c r="J478" s="18">
        <v>2.8719999999999999</v>
      </c>
      <c r="K478" s="18">
        <v>2.65</v>
      </c>
      <c r="L478" s="18">
        <v>2.6930000000000001</v>
      </c>
      <c r="M478" s="18">
        <v>2.738</v>
      </c>
      <c r="N478" s="22">
        <v>22263</v>
      </c>
      <c r="O478" s="22">
        <v>23966</v>
      </c>
      <c r="P478" s="22">
        <v>46229</v>
      </c>
      <c r="Q478" s="23"/>
    </row>
    <row r="479" spans="1:17" ht="23.25" thickBot="1">
      <c r="A479" s="19">
        <v>477</v>
      </c>
      <c r="B479" s="18" t="s">
        <v>1735</v>
      </c>
      <c r="C479" s="18" t="s">
        <v>6209</v>
      </c>
      <c r="D479" s="18" t="s">
        <v>6256</v>
      </c>
      <c r="E479" s="18" t="s">
        <v>1735</v>
      </c>
      <c r="F479" s="18" t="s">
        <v>6190</v>
      </c>
      <c r="G479" s="18">
        <v>3</v>
      </c>
      <c r="H479" s="18" t="s">
        <v>6186</v>
      </c>
      <c r="I479" s="18"/>
      <c r="J479" s="18">
        <v>3.84</v>
      </c>
      <c r="K479" s="18">
        <v>3.2890000000000001</v>
      </c>
      <c r="L479" s="18">
        <v>3.1080000000000001</v>
      </c>
      <c r="M479" s="18">
        <v>3.4119999999999999</v>
      </c>
      <c r="N479" s="22">
        <v>56444</v>
      </c>
      <c r="O479" s="22">
        <v>94220</v>
      </c>
      <c r="P479" s="22">
        <v>150664</v>
      </c>
      <c r="Q479" s="23"/>
    </row>
    <row r="480" spans="1:17" ht="23.25" thickBot="1">
      <c r="A480" s="18">
        <v>478</v>
      </c>
      <c r="B480" s="18" t="s">
        <v>1735</v>
      </c>
      <c r="C480" s="18" t="s">
        <v>6209</v>
      </c>
      <c r="D480" s="18" t="s">
        <v>6256</v>
      </c>
      <c r="E480" s="18" t="s">
        <v>1735</v>
      </c>
      <c r="F480" s="18" t="s">
        <v>6190</v>
      </c>
      <c r="G480" s="18">
        <v>3</v>
      </c>
      <c r="H480" s="18" t="s">
        <v>6186</v>
      </c>
      <c r="I480" s="18"/>
      <c r="J480" s="18">
        <v>3.84</v>
      </c>
      <c r="K480" s="18">
        <v>3.2890000000000001</v>
      </c>
      <c r="L480" s="18">
        <v>3.1080000000000001</v>
      </c>
      <c r="M480" s="18">
        <v>3.4119999999999999</v>
      </c>
      <c r="N480" s="22">
        <v>56444</v>
      </c>
      <c r="O480" s="22">
        <v>94220</v>
      </c>
      <c r="P480" s="22">
        <v>150664</v>
      </c>
      <c r="Q480" s="23"/>
    </row>
    <row r="481" spans="1:17" ht="23.25" thickBot="1">
      <c r="A481" s="19">
        <v>479</v>
      </c>
      <c r="B481" s="18" t="s">
        <v>1735</v>
      </c>
      <c r="C481" s="18" t="s">
        <v>6209</v>
      </c>
      <c r="D481" s="18" t="s">
        <v>6256</v>
      </c>
      <c r="E481" s="18" t="s">
        <v>1735</v>
      </c>
      <c r="F481" s="18" t="s">
        <v>6190</v>
      </c>
      <c r="G481" s="18">
        <v>3</v>
      </c>
      <c r="H481" s="18" t="s">
        <v>6186</v>
      </c>
      <c r="I481" s="18"/>
      <c r="J481" s="18">
        <v>3.84</v>
      </c>
      <c r="K481" s="18">
        <v>3.2890000000000001</v>
      </c>
      <c r="L481" s="18">
        <v>3.1080000000000001</v>
      </c>
      <c r="M481" s="18">
        <v>3.4119999999999999</v>
      </c>
      <c r="N481" s="22">
        <v>56444</v>
      </c>
      <c r="O481" s="22">
        <v>94220</v>
      </c>
      <c r="P481" s="22">
        <v>150664</v>
      </c>
      <c r="Q481" s="23"/>
    </row>
    <row r="482" spans="1:17" ht="23.25" thickBot="1">
      <c r="A482" s="18">
        <v>480</v>
      </c>
      <c r="B482" s="18" t="s">
        <v>1735</v>
      </c>
      <c r="C482" s="18" t="s">
        <v>6209</v>
      </c>
      <c r="D482" s="18" t="s">
        <v>6256</v>
      </c>
      <c r="E482" s="18" t="s">
        <v>1735</v>
      </c>
      <c r="F482" s="18" t="s">
        <v>6190</v>
      </c>
      <c r="G482" s="18">
        <v>3</v>
      </c>
      <c r="H482" s="18" t="s">
        <v>6186</v>
      </c>
      <c r="I482" s="18"/>
      <c r="J482" s="18">
        <v>3.84</v>
      </c>
      <c r="K482" s="18">
        <v>3.2890000000000001</v>
      </c>
      <c r="L482" s="18">
        <v>3.1080000000000001</v>
      </c>
      <c r="M482" s="18">
        <v>3.4119999999999999</v>
      </c>
      <c r="N482" s="22">
        <v>56444</v>
      </c>
      <c r="O482" s="22">
        <v>94220</v>
      </c>
      <c r="P482" s="22">
        <v>150664</v>
      </c>
      <c r="Q482" s="23"/>
    </row>
    <row r="483" spans="1:17" ht="23.25" thickBot="1">
      <c r="A483" s="19">
        <v>481</v>
      </c>
      <c r="B483" s="18" t="s">
        <v>1735</v>
      </c>
      <c r="C483" s="18" t="s">
        <v>6209</v>
      </c>
      <c r="D483" s="18" t="s">
        <v>6256</v>
      </c>
      <c r="E483" s="18" t="s">
        <v>1735</v>
      </c>
      <c r="F483" s="18" t="s">
        <v>6190</v>
      </c>
      <c r="G483" s="18">
        <v>3</v>
      </c>
      <c r="H483" s="18" t="s">
        <v>6186</v>
      </c>
      <c r="I483" s="18"/>
      <c r="J483" s="18">
        <v>3.84</v>
      </c>
      <c r="K483" s="18">
        <v>3.2890000000000001</v>
      </c>
      <c r="L483" s="18">
        <v>3.1080000000000001</v>
      </c>
      <c r="M483" s="18">
        <v>3.4119999999999999</v>
      </c>
      <c r="N483" s="22">
        <v>56444</v>
      </c>
      <c r="O483" s="22">
        <v>94220</v>
      </c>
      <c r="P483" s="22">
        <v>150664</v>
      </c>
      <c r="Q483" s="23"/>
    </row>
    <row r="484" spans="1:17" ht="23.25" thickBot="1">
      <c r="A484" s="18">
        <v>482</v>
      </c>
      <c r="B484" s="18" t="s">
        <v>1735</v>
      </c>
      <c r="C484" s="18" t="s">
        <v>6209</v>
      </c>
      <c r="D484" s="18" t="s">
        <v>6256</v>
      </c>
      <c r="E484" s="18" t="s">
        <v>1735</v>
      </c>
      <c r="F484" s="18" t="s">
        <v>6190</v>
      </c>
      <c r="G484" s="18">
        <v>3</v>
      </c>
      <c r="H484" s="18" t="s">
        <v>6186</v>
      </c>
      <c r="I484" s="18"/>
      <c r="J484" s="18">
        <v>3.84</v>
      </c>
      <c r="K484" s="18">
        <v>3.2890000000000001</v>
      </c>
      <c r="L484" s="18">
        <v>3.1080000000000001</v>
      </c>
      <c r="M484" s="18">
        <v>3.4119999999999999</v>
      </c>
      <c r="N484" s="22">
        <v>56444</v>
      </c>
      <c r="O484" s="22">
        <v>94220</v>
      </c>
      <c r="P484" s="22">
        <v>150664</v>
      </c>
      <c r="Q484" s="23"/>
    </row>
    <row r="485" spans="1:17" ht="23.25" thickBot="1">
      <c r="A485" s="19">
        <v>483</v>
      </c>
      <c r="B485" s="18" t="s">
        <v>1735</v>
      </c>
      <c r="C485" s="18" t="s">
        <v>6209</v>
      </c>
      <c r="D485" s="18" t="s">
        <v>6256</v>
      </c>
      <c r="E485" s="18" t="s">
        <v>1735</v>
      </c>
      <c r="F485" s="18" t="s">
        <v>6190</v>
      </c>
      <c r="G485" s="18">
        <v>3</v>
      </c>
      <c r="H485" s="18" t="s">
        <v>6186</v>
      </c>
      <c r="I485" s="18"/>
      <c r="J485" s="18">
        <v>3.84</v>
      </c>
      <c r="K485" s="18">
        <v>3.2890000000000001</v>
      </c>
      <c r="L485" s="18">
        <v>3.1080000000000001</v>
      </c>
      <c r="M485" s="18">
        <v>3.4119999999999999</v>
      </c>
      <c r="N485" s="22">
        <v>56444</v>
      </c>
      <c r="O485" s="22">
        <v>94220</v>
      </c>
      <c r="P485" s="22">
        <v>150664</v>
      </c>
      <c r="Q485" s="23"/>
    </row>
    <row r="486" spans="1:17" ht="23.25" thickBot="1">
      <c r="A486" s="18">
        <v>484</v>
      </c>
      <c r="B486" s="18" t="s">
        <v>1735</v>
      </c>
      <c r="C486" s="18" t="s">
        <v>6209</v>
      </c>
      <c r="D486" s="18" t="s">
        <v>6256</v>
      </c>
      <c r="E486" s="18" t="s">
        <v>1735</v>
      </c>
      <c r="F486" s="18" t="s">
        <v>6190</v>
      </c>
      <c r="G486" s="18">
        <v>3</v>
      </c>
      <c r="H486" s="18" t="s">
        <v>6186</v>
      </c>
      <c r="I486" s="18"/>
      <c r="J486" s="18">
        <v>3.84</v>
      </c>
      <c r="K486" s="18">
        <v>3.2890000000000001</v>
      </c>
      <c r="L486" s="18">
        <v>3.1080000000000001</v>
      </c>
      <c r="M486" s="18">
        <v>3.4119999999999999</v>
      </c>
      <c r="N486" s="22">
        <v>56444</v>
      </c>
      <c r="O486" s="22">
        <v>94220</v>
      </c>
      <c r="P486" s="22">
        <v>150664</v>
      </c>
      <c r="Q486" s="23"/>
    </row>
    <row r="487" spans="1:17" ht="23.25" thickBot="1">
      <c r="A487" s="19">
        <v>485</v>
      </c>
      <c r="B487" s="18" t="s">
        <v>1735</v>
      </c>
      <c r="C487" s="18" t="s">
        <v>6209</v>
      </c>
      <c r="D487" s="18" t="s">
        <v>6256</v>
      </c>
      <c r="E487" s="18" t="s">
        <v>1735</v>
      </c>
      <c r="F487" s="18" t="s">
        <v>6190</v>
      </c>
      <c r="G487" s="18">
        <v>3</v>
      </c>
      <c r="H487" s="18" t="s">
        <v>6186</v>
      </c>
      <c r="I487" s="18"/>
      <c r="J487" s="18">
        <v>3.84</v>
      </c>
      <c r="K487" s="18">
        <v>3.2890000000000001</v>
      </c>
      <c r="L487" s="18">
        <v>3.1080000000000001</v>
      </c>
      <c r="M487" s="18">
        <v>3.4119999999999999</v>
      </c>
      <c r="N487" s="22">
        <v>56444</v>
      </c>
      <c r="O487" s="22">
        <v>94220</v>
      </c>
      <c r="P487" s="22">
        <v>150664</v>
      </c>
      <c r="Q487" s="23"/>
    </row>
    <row r="488" spans="1:17" ht="14.25" thickBot="1">
      <c r="A488" s="18">
        <v>486</v>
      </c>
      <c r="B488" s="18" t="s">
        <v>2134</v>
      </c>
      <c r="C488" s="18" t="s">
        <v>6209</v>
      </c>
      <c r="D488" s="18" t="s">
        <v>6268</v>
      </c>
      <c r="E488" s="18" t="s">
        <v>2134</v>
      </c>
      <c r="F488" s="18" t="s">
        <v>6185</v>
      </c>
      <c r="G488" s="18">
        <v>1</v>
      </c>
      <c r="H488" s="18" t="s">
        <v>6187</v>
      </c>
      <c r="I488" s="18"/>
      <c r="J488" s="18">
        <v>7.3940000000000001</v>
      </c>
      <c r="K488" s="18">
        <v>7.76</v>
      </c>
      <c r="L488" s="18">
        <v>7.367</v>
      </c>
      <c r="M488" s="18">
        <v>7.5069999999999997</v>
      </c>
      <c r="N488" s="22">
        <v>46621</v>
      </c>
      <c r="O488" s="22">
        <v>62577</v>
      </c>
      <c r="P488" s="22">
        <v>109198</v>
      </c>
      <c r="Q488" s="23"/>
    </row>
    <row r="489" spans="1:17" ht="23.25" thickBot="1">
      <c r="A489" s="19">
        <v>487</v>
      </c>
      <c r="B489" s="18" t="s">
        <v>1735</v>
      </c>
      <c r="C489" s="18" t="s">
        <v>6209</v>
      </c>
      <c r="D489" s="18" t="s">
        <v>6256</v>
      </c>
      <c r="E489" s="18" t="s">
        <v>1735</v>
      </c>
      <c r="F489" s="18" t="s">
        <v>6190</v>
      </c>
      <c r="G489" s="18">
        <v>3</v>
      </c>
      <c r="H489" s="18" t="s">
        <v>6186</v>
      </c>
      <c r="I489" s="18"/>
      <c r="J489" s="18">
        <v>3.84</v>
      </c>
      <c r="K489" s="18">
        <v>3.2890000000000001</v>
      </c>
      <c r="L489" s="18">
        <v>3.1080000000000001</v>
      </c>
      <c r="M489" s="18">
        <v>3.4119999999999999</v>
      </c>
      <c r="N489" s="22">
        <v>56444</v>
      </c>
      <c r="O489" s="22">
        <v>94220</v>
      </c>
      <c r="P489" s="22">
        <v>150664</v>
      </c>
      <c r="Q489" s="23"/>
    </row>
    <row r="490" spans="1:17" ht="23.25" thickBot="1">
      <c r="A490" s="18">
        <v>488</v>
      </c>
      <c r="B490" s="18" t="s">
        <v>1735</v>
      </c>
      <c r="C490" s="18" t="s">
        <v>6209</v>
      </c>
      <c r="D490" s="18" t="s">
        <v>6256</v>
      </c>
      <c r="E490" s="18" t="s">
        <v>1735</v>
      </c>
      <c r="F490" s="18" t="s">
        <v>6190</v>
      </c>
      <c r="G490" s="18">
        <v>3</v>
      </c>
      <c r="H490" s="18" t="s">
        <v>6186</v>
      </c>
      <c r="I490" s="18"/>
      <c r="J490" s="18">
        <v>3.84</v>
      </c>
      <c r="K490" s="18">
        <v>3.2890000000000001</v>
      </c>
      <c r="L490" s="18">
        <v>3.1080000000000001</v>
      </c>
      <c r="M490" s="18">
        <v>3.4119999999999999</v>
      </c>
      <c r="N490" s="22">
        <v>56444</v>
      </c>
      <c r="O490" s="22">
        <v>94220</v>
      </c>
      <c r="P490" s="22">
        <v>150664</v>
      </c>
      <c r="Q490" s="23"/>
    </row>
    <row r="491" spans="1:17" ht="23.25" thickBot="1">
      <c r="A491" s="19">
        <v>489</v>
      </c>
      <c r="B491" s="18" t="s">
        <v>2058</v>
      </c>
      <c r="C491" s="18" t="s">
        <v>6209</v>
      </c>
      <c r="D491" s="18" t="s">
        <v>2056</v>
      </c>
      <c r="E491" s="18" t="s">
        <v>2058</v>
      </c>
      <c r="F491" s="18" t="s">
        <v>6185</v>
      </c>
      <c r="G491" s="18">
        <v>2</v>
      </c>
      <c r="H491" s="18" t="s">
        <v>6186</v>
      </c>
      <c r="I491" s="18"/>
      <c r="J491" s="18">
        <v>2.0830000000000002</v>
      </c>
      <c r="K491" s="18">
        <v>2.3919999999999999</v>
      </c>
      <c r="L491" s="18">
        <v>3.3170000000000002</v>
      </c>
      <c r="M491" s="18">
        <v>2.597</v>
      </c>
      <c r="N491" s="22">
        <v>11549</v>
      </c>
      <c r="O491" s="22">
        <v>18952</v>
      </c>
      <c r="P491" s="22">
        <v>30501</v>
      </c>
      <c r="Q491" s="23"/>
    </row>
    <row r="492" spans="1:17" ht="23.25" thickBot="1">
      <c r="A492" s="18">
        <v>490</v>
      </c>
      <c r="B492" s="18" t="s">
        <v>1822</v>
      </c>
      <c r="C492" s="18" t="s">
        <v>6209</v>
      </c>
      <c r="D492" s="18" t="s">
        <v>6257</v>
      </c>
      <c r="E492" s="18" t="s">
        <v>1822</v>
      </c>
      <c r="F492" s="18" t="s">
        <v>6258</v>
      </c>
      <c r="G492" s="18">
        <v>3</v>
      </c>
      <c r="H492" s="18" t="s">
        <v>6186</v>
      </c>
      <c r="I492" s="18"/>
      <c r="J492" s="18">
        <v>5.5780000000000003</v>
      </c>
      <c r="K492" s="18">
        <v>5.2279999999999998</v>
      </c>
      <c r="L492" s="18">
        <v>4.2590000000000003</v>
      </c>
      <c r="M492" s="18">
        <v>5.0220000000000002</v>
      </c>
      <c r="N492" s="22">
        <v>46918</v>
      </c>
      <c r="O492" s="22">
        <v>101255</v>
      </c>
      <c r="P492" s="22">
        <v>148173</v>
      </c>
      <c r="Q492" s="23"/>
    </row>
    <row r="493" spans="1:17" ht="14.25" thickBot="1">
      <c r="A493" s="19">
        <v>491</v>
      </c>
      <c r="B493" s="18" t="s">
        <v>2134</v>
      </c>
      <c r="C493" s="18" t="s">
        <v>6209</v>
      </c>
      <c r="D493" s="18" t="s">
        <v>6268</v>
      </c>
      <c r="E493" s="18" t="s">
        <v>2134</v>
      </c>
      <c r="F493" s="18" t="s">
        <v>6185</v>
      </c>
      <c r="G493" s="18">
        <v>1</v>
      </c>
      <c r="H493" s="18" t="s">
        <v>6187</v>
      </c>
      <c r="I493" s="18"/>
      <c r="J493" s="18">
        <v>7.3940000000000001</v>
      </c>
      <c r="K493" s="18">
        <v>7.76</v>
      </c>
      <c r="L493" s="18">
        <v>7.367</v>
      </c>
      <c r="M493" s="18">
        <v>7.5069999999999997</v>
      </c>
      <c r="N493" s="22">
        <v>46621</v>
      </c>
      <c r="O493" s="22">
        <v>62577</v>
      </c>
      <c r="P493" s="22">
        <v>109198</v>
      </c>
      <c r="Q493" s="23"/>
    </row>
    <row r="494" spans="1:17" ht="23.25" thickBot="1">
      <c r="A494" s="18">
        <v>492</v>
      </c>
      <c r="B494" s="18" t="s">
        <v>1822</v>
      </c>
      <c r="C494" s="18" t="s">
        <v>6209</v>
      </c>
      <c r="D494" s="18" t="s">
        <v>6257</v>
      </c>
      <c r="E494" s="18" t="s">
        <v>1822</v>
      </c>
      <c r="F494" s="18" t="s">
        <v>6258</v>
      </c>
      <c r="G494" s="18">
        <v>3</v>
      </c>
      <c r="H494" s="18" t="s">
        <v>6186</v>
      </c>
      <c r="I494" s="18"/>
      <c r="J494" s="18">
        <v>5.5780000000000003</v>
      </c>
      <c r="K494" s="18">
        <v>5.2279999999999998</v>
      </c>
      <c r="L494" s="18">
        <v>4.2590000000000003</v>
      </c>
      <c r="M494" s="18">
        <v>5.0220000000000002</v>
      </c>
      <c r="N494" s="22">
        <v>46918</v>
      </c>
      <c r="O494" s="22">
        <v>101255</v>
      </c>
      <c r="P494" s="22">
        <v>148173</v>
      </c>
      <c r="Q494" s="23"/>
    </row>
    <row r="495" spans="1:17" ht="23.25" thickBot="1">
      <c r="A495" s="19">
        <v>493</v>
      </c>
      <c r="B495" s="18" t="s">
        <v>1735</v>
      </c>
      <c r="C495" s="18" t="s">
        <v>6209</v>
      </c>
      <c r="D495" s="18" t="s">
        <v>6256</v>
      </c>
      <c r="E495" s="18" t="s">
        <v>1735</v>
      </c>
      <c r="F495" s="18" t="s">
        <v>6190</v>
      </c>
      <c r="G495" s="18">
        <v>3</v>
      </c>
      <c r="H495" s="18" t="s">
        <v>6186</v>
      </c>
      <c r="I495" s="18"/>
      <c r="J495" s="18">
        <v>3.84</v>
      </c>
      <c r="K495" s="18">
        <v>3.2890000000000001</v>
      </c>
      <c r="L495" s="18">
        <v>3.1080000000000001</v>
      </c>
      <c r="M495" s="18">
        <v>3.4119999999999999</v>
      </c>
      <c r="N495" s="22">
        <v>56444</v>
      </c>
      <c r="O495" s="22">
        <v>94220</v>
      </c>
      <c r="P495" s="22">
        <v>150664</v>
      </c>
      <c r="Q495" s="23"/>
    </row>
    <row r="496" spans="1:17" ht="23.25" thickBot="1">
      <c r="A496" s="18">
        <v>494</v>
      </c>
      <c r="B496" s="18" t="s">
        <v>1735</v>
      </c>
      <c r="C496" s="18" t="s">
        <v>6209</v>
      </c>
      <c r="D496" s="18" t="s">
        <v>6256</v>
      </c>
      <c r="E496" s="18" t="s">
        <v>1735</v>
      </c>
      <c r="F496" s="18" t="s">
        <v>6190</v>
      </c>
      <c r="G496" s="18">
        <v>3</v>
      </c>
      <c r="H496" s="18" t="s">
        <v>6186</v>
      </c>
      <c r="I496" s="18"/>
      <c r="J496" s="18">
        <v>3.84</v>
      </c>
      <c r="K496" s="18">
        <v>3.2890000000000001</v>
      </c>
      <c r="L496" s="18">
        <v>3.1080000000000001</v>
      </c>
      <c r="M496" s="18">
        <v>3.4119999999999999</v>
      </c>
      <c r="N496" s="22">
        <v>56444</v>
      </c>
      <c r="O496" s="22">
        <v>94220</v>
      </c>
      <c r="P496" s="22">
        <v>150664</v>
      </c>
      <c r="Q496" s="23"/>
    </row>
    <row r="497" spans="1:17" ht="34.5" thickBot="1">
      <c r="A497" s="19">
        <v>495</v>
      </c>
      <c r="B497" s="18" t="s">
        <v>2162</v>
      </c>
      <c r="C497" s="18" t="s">
        <v>6209</v>
      </c>
      <c r="D497" s="18" t="s">
        <v>2161</v>
      </c>
      <c r="E497" s="18" t="s">
        <v>2162</v>
      </c>
      <c r="F497" s="18" t="s">
        <v>6185</v>
      </c>
      <c r="G497" s="18">
        <v>3</v>
      </c>
      <c r="H497" s="18" t="s">
        <v>6186</v>
      </c>
      <c r="I497" s="18"/>
      <c r="J497" s="18">
        <v>1.349</v>
      </c>
      <c r="K497" s="18">
        <v>1.4179999999999999</v>
      </c>
      <c r="L497" s="18">
        <v>1.6850000000000001</v>
      </c>
      <c r="M497" s="18">
        <v>1.484</v>
      </c>
      <c r="N497" s="22">
        <v>2347</v>
      </c>
      <c r="O497" s="22">
        <v>3051</v>
      </c>
      <c r="P497" s="22">
        <v>5398</v>
      </c>
      <c r="Q497" s="23"/>
    </row>
    <row r="498" spans="1:17" ht="23.25" thickBot="1">
      <c r="A498" s="18">
        <v>496</v>
      </c>
      <c r="B498" s="18" t="s">
        <v>1735</v>
      </c>
      <c r="C498" s="18" t="s">
        <v>6209</v>
      </c>
      <c r="D498" s="18" t="s">
        <v>6256</v>
      </c>
      <c r="E498" s="18" t="s">
        <v>1735</v>
      </c>
      <c r="F498" s="18" t="s">
        <v>6190</v>
      </c>
      <c r="G498" s="18">
        <v>3</v>
      </c>
      <c r="H498" s="18" t="s">
        <v>6186</v>
      </c>
      <c r="I498" s="18"/>
      <c r="J498" s="18">
        <v>3.84</v>
      </c>
      <c r="K498" s="18">
        <v>3.2890000000000001</v>
      </c>
      <c r="L498" s="18">
        <v>3.1080000000000001</v>
      </c>
      <c r="M498" s="18">
        <v>3.4119999999999999</v>
      </c>
      <c r="N498" s="22">
        <v>56444</v>
      </c>
      <c r="O498" s="22">
        <v>94220</v>
      </c>
      <c r="P498" s="22">
        <v>150664</v>
      </c>
      <c r="Q498" s="23"/>
    </row>
    <row r="499" spans="1:17" ht="23.25" thickBot="1">
      <c r="A499" s="19">
        <v>497</v>
      </c>
      <c r="B499" s="18" t="s">
        <v>2170</v>
      </c>
      <c r="C499" s="18" t="s">
        <v>6209</v>
      </c>
      <c r="D499" s="18" t="s">
        <v>6269</v>
      </c>
      <c r="E499" s="18" t="s">
        <v>2170</v>
      </c>
      <c r="F499" s="18" t="s">
        <v>6258</v>
      </c>
      <c r="G499" s="18">
        <v>4</v>
      </c>
      <c r="H499" s="18" t="s">
        <v>6186</v>
      </c>
      <c r="I499" s="18"/>
      <c r="J499" s="18">
        <v>0.44600000000000001</v>
      </c>
      <c r="K499" s="18">
        <v>0.35</v>
      </c>
      <c r="L499" s="18">
        <v>0.47</v>
      </c>
      <c r="M499" s="18">
        <v>0.42199999999999999</v>
      </c>
      <c r="N499" s="18">
        <v>574</v>
      </c>
      <c r="O499" s="18">
        <v>886</v>
      </c>
      <c r="P499" s="22">
        <v>1460</v>
      </c>
      <c r="Q499" s="23"/>
    </row>
    <row r="500" spans="1:17" ht="23.25" thickBot="1">
      <c r="A500" s="18">
        <v>498</v>
      </c>
      <c r="B500" s="18" t="s">
        <v>1735</v>
      </c>
      <c r="C500" s="18" t="s">
        <v>6209</v>
      </c>
      <c r="D500" s="18" t="s">
        <v>6256</v>
      </c>
      <c r="E500" s="18" t="s">
        <v>1735</v>
      </c>
      <c r="F500" s="18" t="s">
        <v>6190</v>
      </c>
      <c r="G500" s="18">
        <v>3</v>
      </c>
      <c r="H500" s="18" t="s">
        <v>6186</v>
      </c>
      <c r="I500" s="18"/>
      <c r="J500" s="18">
        <v>3.84</v>
      </c>
      <c r="K500" s="18">
        <v>3.2890000000000001</v>
      </c>
      <c r="L500" s="18">
        <v>3.1080000000000001</v>
      </c>
      <c r="M500" s="18">
        <v>3.4119999999999999</v>
      </c>
      <c r="N500" s="22">
        <v>56444</v>
      </c>
      <c r="O500" s="22">
        <v>94220</v>
      </c>
      <c r="P500" s="22">
        <v>150664</v>
      </c>
      <c r="Q500" s="23"/>
    </row>
    <row r="501" spans="1:17" ht="23.25" thickBot="1">
      <c r="A501" s="19">
        <v>499</v>
      </c>
      <c r="B501" s="19" t="s">
        <v>1980</v>
      </c>
      <c r="C501" s="19" t="s">
        <v>6209</v>
      </c>
      <c r="D501" s="19" t="s">
        <v>6263</v>
      </c>
      <c r="E501" s="19" t="s">
        <v>1980</v>
      </c>
      <c r="F501" s="19" t="s">
        <v>6185</v>
      </c>
      <c r="G501" s="19">
        <v>1</v>
      </c>
      <c r="H501" s="19" t="s">
        <v>6187</v>
      </c>
      <c r="I501" s="19"/>
      <c r="J501" s="19">
        <v>7.01</v>
      </c>
      <c r="K501" s="19">
        <v>8.8930000000000007</v>
      </c>
      <c r="L501" s="19">
        <v>7.3540000000000001</v>
      </c>
      <c r="M501" s="19">
        <v>7.7519999999999998</v>
      </c>
      <c r="N501" s="24">
        <v>7188</v>
      </c>
      <c r="O501" s="24">
        <v>9155</v>
      </c>
      <c r="P501" s="24">
        <v>16343</v>
      </c>
      <c r="Q501" s="25"/>
    </row>
    <row r="502" spans="1:17" ht="23.25" thickBot="1">
      <c r="A502" s="18">
        <v>500</v>
      </c>
      <c r="B502" s="18" t="s">
        <v>1735</v>
      </c>
      <c r="C502" s="18" t="s">
        <v>6209</v>
      </c>
      <c r="D502" s="18" t="s">
        <v>6256</v>
      </c>
      <c r="E502" s="18" t="s">
        <v>1735</v>
      </c>
      <c r="F502" s="18" t="s">
        <v>6190</v>
      </c>
      <c r="G502" s="18">
        <v>3</v>
      </c>
      <c r="H502" s="18" t="s">
        <v>6186</v>
      </c>
      <c r="I502" s="18"/>
      <c r="J502" s="18">
        <v>3.84</v>
      </c>
      <c r="K502" s="18">
        <v>3.2890000000000001</v>
      </c>
      <c r="L502" s="18">
        <v>3.1080000000000001</v>
      </c>
      <c r="M502" s="18">
        <v>3.4119999999999999</v>
      </c>
      <c r="N502" s="22">
        <v>56444</v>
      </c>
      <c r="O502" s="22">
        <v>94220</v>
      </c>
      <c r="P502" s="22">
        <v>150664</v>
      </c>
      <c r="Q502" s="23"/>
    </row>
    <row r="503" spans="1:17" ht="23.25" thickBot="1">
      <c r="A503" s="19">
        <v>501</v>
      </c>
      <c r="B503" s="18" t="s">
        <v>1735</v>
      </c>
      <c r="C503" s="18" t="s">
        <v>6209</v>
      </c>
      <c r="D503" s="18" t="s">
        <v>6256</v>
      </c>
      <c r="E503" s="18" t="s">
        <v>1735</v>
      </c>
      <c r="F503" s="18" t="s">
        <v>6190</v>
      </c>
      <c r="G503" s="18">
        <v>3</v>
      </c>
      <c r="H503" s="18" t="s">
        <v>6186</v>
      </c>
      <c r="I503" s="18"/>
      <c r="J503" s="18">
        <v>3.84</v>
      </c>
      <c r="K503" s="18">
        <v>3.2890000000000001</v>
      </c>
      <c r="L503" s="18">
        <v>3.1080000000000001</v>
      </c>
      <c r="M503" s="18">
        <v>3.4119999999999999</v>
      </c>
      <c r="N503" s="22">
        <v>56444</v>
      </c>
      <c r="O503" s="22">
        <v>94220</v>
      </c>
      <c r="P503" s="22">
        <v>150664</v>
      </c>
      <c r="Q503" s="23"/>
    </row>
    <row r="504" spans="1:17" ht="23.25" thickBot="1">
      <c r="A504" s="18">
        <v>502</v>
      </c>
      <c r="B504" s="18" t="s">
        <v>2190</v>
      </c>
      <c r="C504" s="18" t="s">
        <v>6209</v>
      </c>
      <c r="D504" s="18" t="s">
        <v>2188</v>
      </c>
      <c r="E504" s="18" t="s">
        <v>2190</v>
      </c>
      <c r="F504" s="18" t="s">
        <v>6185</v>
      </c>
      <c r="G504" s="18">
        <v>4</v>
      </c>
      <c r="H504" s="18" t="s">
        <v>6186</v>
      </c>
      <c r="I504" s="18"/>
      <c r="J504" s="18">
        <v>1.1970000000000001</v>
      </c>
      <c r="K504" s="18">
        <v>1.081</v>
      </c>
      <c r="L504" s="18">
        <v>1.347</v>
      </c>
      <c r="M504" s="18">
        <v>1.208</v>
      </c>
      <c r="N504" s="22">
        <v>1176</v>
      </c>
      <c r="O504" s="22">
        <v>1375</v>
      </c>
      <c r="P504" s="22">
        <v>2551</v>
      </c>
      <c r="Q504" s="23"/>
    </row>
    <row r="505" spans="1:17" ht="23.25" thickBot="1">
      <c r="A505" s="19">
        <v>503</v>
      </c>
      <c r="B505" s="18" t="s">
        <v>2170</v>
      </c>
      <c r="C505" s="18" t="s">
        <v>6209</v>
      </c>
      <c r="D505" s="18" t="s">
        <v>6269</v>
      </c>
      <c r="E505" s="18" t="s">
        <v>2170</v>
      </c>
      <c r="F505" s="18" t="s">
        <v>6258</v>
      </c>
      <c r="G505" s="18">
        <v>4</v>
      </c>
      <c r="H505" s="18" t="s">
        <v>6186</v>
      </c>
      <c r="I505" s="18"/>
      <c r="J505" s="18">
        <v>0.44600000000000001</v>
      </c>
      <c r="K505" s="18">
        <v>0.35</v>
      </c>
      <c r="L505" s="18">
        <v>0.47</v>
      </c>
      <c r="M505" s="18">
        <v>0.42199999999999999</v>
      </c>
      <c r="N505" s="18">
        <v>574</v>
      </c>
      <c r="O505" s="18">
        <v>886</v>
      </c>
      <c r="P505" s="22">
        <v>1460</v>
      </c>
      <c r="Q505" s="23"/>
    </row>
    <row r="506" spans="1:17" ht="23.25" thickBot="1">
      <c r="A506" s="18">
        <v>504</v>
      </c>
      <c r="B506" s="18" t="s">
        <v>1822</v>
      </c>
      <c r="C506" s="18" t="s">
        <v>6209</v>
      </c>
      <c r="D506" s="18" t="s">
        <v>6257</v>
      </c>
      <c r="E506" s="18" t="s">
        <v>1822</v>
      </c>
      <c r="F506" s="18" t="s">
        <v>6258</v>
      </c>
      <c r="G506" s="18">
        <v>3</v>
      </c>
      <c r="H506" s="18" t="s">
        <v>6186</v>
      </c>
      <c r="I506" s="18"/>
      <c r="J506" s="18">
        <v>5.5780000000000003</v>
      </c>
      <c r="K506" s="18">
        <v>5.2279999999999998</v>
      </c>
      <c r="L506" s="18">
        <v>4.2590000000000003</v>
      </c>
      <c r="M506" s="18">
        <v>5.0220000000000002</v>
      </c>
      <c r="N506" s="22">
        <v>46918</v>
      </c>
      <c r="O506" s="22">
        <v>101255</v>
      </c>
      <c r="P506" s="22">
        <v>148173</v>
      </c>
      <c r="Q506" s="23"/>
    </row>
    <row r="507" spans="1:17" ht="23.25" thickBot="1">
      <c r="A507" s="19">
        <v>505</v>
      </c>
      <c r="B507" s="18" t="s">
        <v>1822</v>
      </c>
      <c r="C507" s="18" t="s">
        <v>6209</v>
      </c>
      <c r="D507" s="18" t="s">
        <v>6257</v>
      </c>
      <c r="E507" s="18" t="s">
        <v>1822</v>
      </c>
      <c r="F507" s="18" t="s">
        <v>6258</v>
      </c>
      <c r="G507" s="18">
        <v>3</v>
      </c>
      <c r="H507" s="18" t="s">
        <v>6186</v>
      </c>
      <c r="I507" s="18"/>
      <c r="J507" s="18">
        <v>5.5780000000000003</v>
      </c>
      <c r="K507" s="18">
        <v>5.2279999999999998</v>
      </c>
      <c r="L507" s="18">
        <v>4.2590000000000003</v>
      </c>
      <c r="M507" s="18">
        <v>5.0220000000000002</v>
      </c>
      <c r="N507" s="22">
        <v>46918</v>
      </c>
      <c r="O507" s="22">
        <v>101255</v>
      </c>
      <c r="P507" s="22">
        <v>148173</v>
      </c>
      <c r="Q507" s="23"/>
    </row>
    <row r="508" spans="1:17" ht="23.25" thickBot="1">
      <c r="A508" s="18">
        <v>506</v>
      </c>
      <c r="B508" s="18" t="s">
        <v>1735</v>
      </c>
      <c r="C508" s="18" t="s">
        <v>6209</v>
      </c>
      <c r="D508" s="18" t="s">
        <v>6256</v>
      </c>
      <c r="E508" s="18" t="s">
        <v>1735</v>
      </c>
      <c r="F508" s="18" t="s">
        <v>6190</v>
      </c>
      <c r="G508" s="18">
        <v>3</v>
      </c>
      <c r="H508" s="18" t="s">
        <v>6186</v>
      </c>
      <c r="I508" s="18"/>
      <c r="J508" s="18">
        <v>3.84</v>
      </c>
      <c r="K508" s="18">
        <v>3.2890000000000001</v>
      </c>
      <c r="L508" s="18">
        <v>3.1080000000000001</v>
      </c>
      <c r="M508" s="18">
        <v>3.4119999999999999</v>
      </c>
      <c r="N508" s="22">
        <v>56444</v>
      </c>
      <c r="O508" s="22">
        <v>94220</v>
      </c>
      <c r="P508" s="22">
        <v>150664</v>
      </c>
      <c r="Q508" s="23"/>
    </row>
    <row r="509" spans="1:17" ht="23.25" thickBot="1">
      <c r="A509" s="19">
        <v>507</v>
      </c>
      <c r="B509" s="18" t="s">
        <v>1735</v>
      </c>
      <c r="C509" s="18" t="s">
        <v>6209</v>
      </c>
      <c r="D509" s="18" t="s">
        <v>6256</v>
      </c>
      <c r="E509" s="18" t="s">
        <v>1735</v>
      </c>
      <c r="F509" s="18" t="s">
        <v>6190</v>
      </c>
      <c r="G509" s="18">
        <v>3</v>
      </c>
      <c r="H509" s="18" t="s">
        <v>6186</v>
      </c>
      <c r="I509" s="18"/>
      <c r="J509" s="18">
        <v>3.84</v>
      </c>
      <c r="K509" s="18">
        <v>3.2890000000000001</v>
      </c>
      <c r="L509" s="18">
        <v>3.1080000000000001</v>
      </c>
      <c r="M509" s="18">
        <v>3.4119999999999999</v>
      </c>
      <c r="N509" s="22">
        <v>56444</v>
      </c>
      <c r="O509" s="22">
        <v>94220</v>
      </c>
      <c r="P509" s="22">
        <v>150664</v>
      </c>
      <c r="Q509" s="23"/>
    </row>
    <row r="510" spans="1:17" ht="23.25" thickBot="1">
      <c r="A510" s="18">
        <v>508</v>
      </c>
      <c r="B510" s="18" t="s">
        <v>1735</v>
      </c>
      <c r="C510" s="18" t="s">
        <v>6209</v>
      </c>
      <c r="D510" s="18" t="s">
        <v>6256</v>
      </c>
      <c r="E510" s="18" t="s">
        <v>1735</v>
      </c>
      <c r="F510" s="18" t="s">
        <v>6190</v>
      </c>
      <c r="G510" s="18">
        <v>3</v>
      </c>
      <c r="H510" s="18" t="s">
        <v>6186</v>
      </c>
      <c r="I510" s="18"/>
      <c r="J510" s="18">
        <v>3.84</v>
      </c>
      <c r="K510" s="18">
        <v>3.2890000000000001</v>
      </c>
      <c r="L510" s="18">
        <v>3.1080000000000001</v>
      </c>
      <c r="M510" s="18">
        <v>3.4119999999999999</v>
      </c>
      <c r="N510" s="22">
        <v>56444</v>
      </c>
      <c r="O510" s="22">
        <v>94220</v>
      </c>
      <c r="P510" s="22">
        <v>150664</v>
      </c>
      <c r="Q510" s="23"/>
    </row>
    <row r="511" spans="1:17" ht="34.5" thickBot="1">
      <c r="A511" s="19">
        <v>509</v>
      </c>
      <c r="B511" s="18" t="s">
        <v>1988</v>
      </c>
      <c r="C511" s="18" t="s">
        <v>6209</v>
      </c>
      <c r="D511" s="18" t="s">
        <v>6264</v>
      </c>
      <c r="E511" s="18" t="s">
        <v>1988</v>
      </c>
      <c r="F511" s="18" t="s">
        <v>6188</v>
      </c>
      <c r="G511" s="18">
        <v>3</v>
      </c>
      <c r="H511" s="18" t="s">
        <v>6186</v>
      </c>
      <c r="I511" s="18"/>
      <c r="J511" s="18">
        <v>1.4910000000000001</v>
      </c>
      <c r="K511" s="18">
        <v>1.655</v>
      </c>
      <c r="L511" s="18">
        <v>1.9890000000000001</v>
      </c>
      <c r="M511" s="18">
        <v>1.712</v>
      </c>
      <c r="N511" s="22">
        <v>2088</v>
      </c>
      <c r="O511" s="22">
        <v>2738</v>
      </c>
      <c r="P511" s="22">
        <v>4826</v>
      </c>
      <c r="Q511" s="23"/>
    </row>
    <row r="512" spans="1:17" ht="23.25" thickBot="1">
      <c r="A512" s="18">
        <v>510</v>
      </c>
      <c r="B512" s="18" t="s">
        <v>2216</v>
      </c>
      <c r="C512" s="18" t="s">
        <v>6209</v>
      </c>
      <c r="D512" s="18" t="s">
        <v>2215</v>
      </c>
      <c r="E512" s="18" t="s">
        <v>2216</v>
      </c>
      <c r="F512" s="18" t="s">
        <v>6191</v>
      </c>
      <c r="G512" s="18">
        <v>4</v>
      </c>
      <c r="H512" s="18" t="s">
        <v>6186</v>
      </c>
      <c r="I512" s="18"/>
      <c r="J512" s="18">
        <v>0.72199999999999998</v>
      </c>
      <c r="K512" s="18">
        <v>0.88</v>
      </c>
      <c r="L512" s="18">
        <v>1.2809999999999999</v>
      </c>
      <c r="M512" s="18">
        <v>0.96099999999999997</v>
      </c>
      <c r="N512" s="18">
        <v>848</v>
      </c>
      <c r="O512" s="22">
        <v>1622</v>
      </c>
      <c r="P512" s="22">
        <v>2470</v>
      </c>
      <c r="Q512" s="23"/>
    </row>
    <row r="513" spans="1:17" ht="45.75" thickBot="1">
      <c r="A513" s="19">
        <v>511</v>
      </c>
      <c r="B513" s="18" t="s">
        <v>1877</v>
      </c>
      <c r="C513" s="18" t="s">
        <v>6209</v>
      </c>
      <c r="D513" s="18" t="s">
        <v>1875</v>
      </c>
      <c r="E513" s="18" t="s">
        <v>1877</v>
      </c>
      <c r="F513" s="18" t="s">
        <v>6185</v>
      </c>
      <c r="G513" s="18">
        <v>2</v>
      </c>
      <c r="H513" s="18" t="s">
        <v>6187</v>
      </c>
      <c r="I513" s="18"/>
      <c r="J513" s="18">
        <v>2.42</v>
      </c>
      <c r="K513" s="18">
        <v>2.3860000000000001</v>
      </c>
      <c r="L513" s="18">
        <v>2.9049999999999998</v>
      </c>
      <c r="M513" s="18">
        <v>2.57</v>
      </c>
      <c r="N513" s="22">
        <v>2487</v>
      </c>
      <c r="O513" s="22">
        <v>3830</v>
      </c>
      <c r="P513" s="22">
        <v>6317</v>
      </c>
      <c r="Q513" s="23"/>
    </row>
    <row r="514" spans="1:17" ht="34.5" thickBot="1">
      <c r="A514" s="18">
        <v>512</v>
      </c>
      <c r="B514" s="18" t="s">
        <v>1827</v>
      </c>
      <c r="C514" s="18" t="s">
        <v>6209</v>
      </c>
      <c r="D514" s="18" t="s">
        <v>1825</v>
      </c>
      <c r="E514" s="18" t="s">
        <v>1827</v>
      </c>
      <c r="F514" s="18" t="s">
        <v>6185</v>
      </c>
      <c r="G514" s="18">
        <v>3</v>
      </c>
      <c r="H514" s="18" t="s">
        <v>6186</v>
      </c>
      <c r="I514" s="18"/>
      <c r="J514" s="18">
        <v>1.9359999999999999</v>
      </c>
      <c r="K514" s="18">
        <v>2.2589999999999999</v>
      </c>
      <c r="L514" s="18">
        <v>2.903</v>
      </c>
      <c r="M514" s="18">
        <v>2.3660000000000001</v>
      </c>
      <c r="N514" s="22">
        <v>7407</v>
      </c>
      <c r="O514" s="22">
        <v>10086</v>
      </c>
      <c r="P514" s="22">
        <v>17493</v>
      </c>
      <c r="Q514" s="23"/>
    </row>
    <row r="515" spans="1:17" ht="23.25" thickBot="1">
      <c r="A515" s="19">
        <v>513</v>
      </c>
      <c r="B515" s="18" t="s">
        <v>1916</v>
      </c>
      <c r="C515" s="18" t="s">
        <v>6209</v>
      </c>
      <c r="D515" s="18" t="s">
        <v>1915</v>
      </c>
      <c r="E515" s="18" t="s">
        <v>1916</v>
      </c>
      <c r="F515" s="18" t="s">
        <v>6185</v>
      </c>
      <c r="G515" s="18">
        <v>2</v>
      </c>
      <c r="H515" s="18" t="s">
        <v>6186</v>
      </c>
      <c r="I515" s="18"/>
      <c r="J515" s="18">
        <v>3.476</v>
      </c>
      <c r="K515" s="18">
        <v>3.4039999999999999</v>
      </c>
      <c r="L515" s="18">
        <v>4.3570000000000002</v>
      </c>
      <c r="M515" s="18">
        <v>3.746</v>
      </c>
      <c r="N515" s="22">
        <v>19716</v>
      </c>
      <c r="O515" s="22">
        <v>28532</v>
      </c>
      <c r="P515" s="22">
        <v>48248</v>
      </c>
      <c r="Q515" s="23"/>
    </row>
    <row r="516" spans="1:17" ht="57" thickBot="1">
      <c r="A516" s="18">
        <v>514</v>
      </c>
      <c r="B516" s="18" t="s">
        <v>1935</v>
      </c>
      <c r="C516" s="18" t="s">
        <v>6209</v>
      </c>
      <c r="D516" s="18" t="s">
        <v>6262</v>
      </c>
      <c r="E516" s="18" t="s">
        <v>1935</v>
      </c>
      <c r="F516" s="18" t="s">
        <v>6191</v>
      </c>
      <c r="G516" s="18">
        <v>3</v>
      </c>
      <c r="H516" s="18" t="s">
        <v>6186</v>
      </c>
      <c r="I516" s="18"/>
      <c r="J516" s="18">
        <v>1.143</v>
      </c>
      <c r="K516" s="18">
        <v>1.575</v>
      </c>
      <c r="L516" s="18">
        <v>2.2370000000000001</v>
      </c>
      <c r="M516" s="18">
        <v>1.6519999999999999</v>
      </c>
      <c r="N516" s="22">
        <v>1935</v>
      </c>
      <c r="O516" s="22">
        <v>2245</v>
      </c>
      <c r="P516" s="22">
        <v>4180</v>
      </c>
      <c r="Q516" s="23"/>
    </row>
    <row r="517" spans="1:17" ht="102" thickBot="1">
      <c r="A517" s="19">
        <v>515</v>
      </c>
      <c r="B517" s="18" t="s">
        <v>2234</v>
      </c>
      <c r="C517" s="18" t="s">
        <v>6209</v>
      </c>
      <c r="D517" s="18" t="s">
        <v>2232</v>
      </c>
      <c r="E517" s="18" t="s">
        <v>2234</v>
      </c>
      <c r="F517" s="18" t="s">
        <v>6191</v>
      </c>
      <c r="G517" s="18">
        <v>2</v>
      </c>
      <c r="H517" s="18" t="s">
        <v>6186</v>
      </c>
      <c r="I517" s="18"/>
      <c r="J517" s="18">
        <v>2.3530000000000002</v>
      </c>
      <c r="K517" s="18">
        <v>2.653</v>
      </c>
      <c r="L517" s="18">
        <v>2.536</v>
      </c>
      <c r="M517" s="18">
        <v>2.5139999999999998</v>
      </c>
      <c r="N517" s="22">
        <v>24233</v>
      </c>
      <c r="O517" s="22">
        <v>24591</v>
      </c>
      <c r="P517" s="22">
        <v>48824</v>
      </c>
      <c r="Q517" s="23"/>
    </row>
    <row r="518" spans="1:17" ht="14.25" thickBot="1">
      <c r="A518" s="18">
        <v>516</v>
      </c>
      <c r="B518" s="18" t="s">
        <v>1842</v>
      </c>
      <c r="C518" s="18" t="s">
        <v>6209</v>
      </c>
      <c r="D518" s="18" t="s">
        <v>1841</v>
      </c>
      <c r="E518" s="18" t="s">
        <v>1842</v>
      </c>
      <c r="F518" s="18" t="s">
        <v>6185</v>
      </c>
      <c r="G518" s="18">
        <v>3</v>
      </c>
      <c r="H518" s="18" t="s">
        <v>6187</v>
      </c>
      <c r="I518" s="18"/>
      <c r="J518" s="18">
        <v>1.3080000000000001</v>
      </c>
      <c r="K518" s="18">
        <v>1.4419999999999999</v>
      </c>
      <c r="L518" s="18">
        <v>2.2080000000000002</v>
      </c>
      <c r="M518" s="18">
        <v>1.653</v>
      </c>
      <c r="N518" s="22">
        <v>3946</v>
      </c>
      <c r="O518" s="22">
        <v>5059</v>
      </c>
      <c r="P518" s="22">
        <v>9005</v>
      </c>
      <c r="Q518" s="23"/>
    </row>
    <row r="519" spans="1:17" ht="14.25" thickBot="1">
      <c r="A519" s="19">
        <v>517</v>
      </c>
      <c r="B519" s="18" t="s">
        <v>1842</v>
      </c>
      <c r="C519" s="18" t="s">
        <v>6209</v>
      </c>
      <c r="D519" s="18" t="s">
        <v>1841</v>
      </c>
      <c r="E519" s="18" t="s">
        <v>1842</v>
      </c>
      <c r="F519" s="18" t="s">
        <v>6185</v>
      </c>
      <c r="G519" s="18">
        <v>3</v>
      </c>
      <c r="H519" s="18" t="s">
        <v>6187</v>
      </c>
      <c r="I519" s="18"/>
      <c r="J519" s="18">
        <v>1.3080000000000001</v>
      </c>
      <c r="K519" s="18">
        <v>1.4419999999999999</v>
      </c>
      <c r="L519" s="18">
        <v>2.2080000000000002</v>
      </c>
      <c r="M519" s="18">
        <v>1.653</v>
      </c>
      <c r="N519" s="22">
        <v>3946</v>
      </c>
      <c r="O519" s="22">
        <v>5059</v>
      </c>
      <c r="P519" s="22">
        <v>9005</v>
      </c>
      <c r="Q519" s="23"/>
    </row>
    <row r="520" spans="1:17" ht="23.25" thickBot="1">
      <c r="A520" s="18">
        <v>518</v>
      </c>
      <c r="B520" s="18" t="s">
        <v>1857</v>
      </c>
      <c r="C520" s="18" t="s">
        <v>6209</v>
      </c>
      <c r="D520" s="18" t="s">
        <v>6259</v>
      </c>
      <c r="E520" s="18" t="s">
        <v>1857</v>
      </c>
      <c r="F520" s="18" t="s">
        <v>6192</v>
      </c>
      <c r="G520" s="18">
        <v>4</v>
      </c>
      <c r="H520" s="18" t="s">
        <v>6186</v>
      </c>
      <c r="I520" s="18"/>
      <c r="J520" s="18">
        <v>0.94199999999999995</v>
      </c>
      <c r="K520" s="18">
        <v>1.343</v>
      </c>
      <c r="L520" s="18">
        <v>1.7889999999999999</v>
      </c>
      <c r="M520" s="18">
        <v>1.3580000000000001</v>
      </c>
      <c r="N520" s="22">
        <v>2301</v>
      </c>
      <c r="O520" s="22">
        <v>4488</v>
      </c>
      <c r="P520" s="22">
        <v>6789</v>
      </c>
      <c r="Q520" s="23"/>
    </row>
    <row r="521" spans="1:17" ht="23.25" thickBot="1">
      <c r="A521" s="19">
        <v>519</v>
      </c>
      <c r="B521" s="18" t="s">
        <v>1857</v>
      </c>
      <c r="C521" s="18" t="s">
        <v>6209</v>
      </c>
      <c r="D521" s="18" t="s">
        <v>6259</v>
      </c>
      <c r="E521" s="18" t="s">
        <v>1857</v>
      </c>
      <c r="F521" s="18" t="s">
        <v>6192</v>
      </c>
      <c r="G521" s="18">
        <v>4</v>
      </c>
      <c r="H521" s="18" t="s">
        <v>6186</v>
      </c>
      <c r="I521" s="18"/>
      <c r="J521" s="18">
        <v>0.94199999999999995</v>
      </c>
      <c r="K521" s="18">
        <v>1.343</v>
      </c>
      <c r="L521" s="18">
        <v>1.7889999999999999</v>
      </c>
      <c r="M521" s="18">
        <v>1.3580000000000001</v>
      </c>
      <c r="N521" s="22">
        <v>2301</v>
      </c>
      <c r="O521" s="22">
        <v>4488</v>
      </c>
      <c r="P521" s="22">
        <v>6789</v>
      </c>
      <c r="Q521" s="23"/>
    </row>
    <row r="522" spans="1:17" ht="45.75" thickBot="1">
      <c r="A522" s="18">
        <v>520</v>
      </c>
      <c r="B522" s="18" t="s">
        <v>1864</v>
      </c>
      <c r="C522" s="18" t="s">
        <v>6209</v>
      </c>
      <c r="D522" s="18" t="s">
        <v>1862</v>
      </c>
      <c r="E522" s="18" t="s">
        <v>1864</v>
      </c>
      <c r="F522" s="18" t="s">
        <v>6191</v>
      </c>
      <c r="G522" s="18">
        <v>4</v>
      </c>
      <c r="H522" s="18" t="s">
        <v>6186</v>
      </c>
      <c r="I522" s="18"/>
      <c r="J522" s="18">
        <v>0.29199999999999998</v>
      </c>
      <c r="K522" s="18">
        <v>0.27500000000000002</v>
      </c>
      <c r="L522" s="18">
        <v>0.34399999999999997</v>
      </c>
      <c r="M522" s="18">
        <v>0.30399999999999999</v>
      </c>
      <c r="N522" s="22">
        <v>1525</v>
      </c>
      <c r="O522" s="22">
        <v>1693</v>
      </c>
      <c r="P522" s="22">
        <v>3218</v>
      </c>
      <c r="Q522" s="23"/>
    </row>
    <row r="523" spans="1:17" ht="14.25" thickBot="1">
      <c r="A523" s="19">
        <v>521</v>
      </c>
      <c r="B523" s="18" t="s">
        <v>2254</v>
      </c>
      <c r="C523" s="18" t="s">
        <v>6209</v>
      </c>
      <c r="D523" s="18" t="s">
        <v>6270</v>
      </c>
      <c r="E523" s="18" t="s">
        <v>2254</v>
      </c>
      <c r="F523" s="18" t="s">
        <v>6185</v>
      </c>
      <c r="G523" s="18">
        <v>1</v>
      </c>
      <c r="H523" s="18" t="s">
        <v>6187</v>
      </c>
      <c r="I523" s="18"/>
      <c r="J523" s="18">
        <v>10.324999999999999</v>
      </c>
      <c r="K523" s="18">
        <v>11.553000000000001</v>
      </c>
      <c r="L523" s="18">
        <v>12.343</v>
      </c>
      <c r="M523" s="18">
        <v>11.407</v>
      </c>
      <c r="N523" s="22">
        <v>6968</v>
      </c>
      <c r="O523" s="22">
        <v>13433</v>
      </c>
      <c r="P523" s="22">
        <v>20401</v>
      </c>
      <c r="Q523" s="23"/>
    </row>
    <row r="524" spans="1:17" ht="23.25" thickBot="1">
      <c r="A524" s="18">
        <v>522</v>
      </c>
      <c r="B524" s="18" t="s">
        <v>1980</v>
      </c>
      <c r="C524" s="18" t="s">
        <v>6209</v>
      </c>
      <c r="D524" s="18" t="s">
        <v>6263</v>
      </c>
      <c r="E524" s="18" t="s">
        <v>1980</v>
      </c>
      <c r="F524" s="18" t="s">
        <v>6185</v>
      </c>
      <c r="G524" s="18">
        <v>1</v>
      </c>
      <c r="H524" s="18" t="s">
        <v>6187</v>
      </c>
      <c r="I524" s="18"/>
      <c r="J524" s="18">
        <v>7.01</v>
      </c>
      <c r="K524" s="18">
        <v>8.8930000000000007</v>
      </c>
      <c r="L524" s="18">
        <v>7.3540000000000001</v>
      </c>
      <c r="M524" s="18">
        <v>7.7519999999999998</v>
      </c>
      <c r="N524" s="22">
        <v>7188</v>
      </c>
      <c r="O524" s="22">
        <v>9155</v>
      </c>
      <c r="P524" s="22">
        <v>16343</v>
      </c>
      <c r="Q524" s="23"/>
    </row>
    <row r="525" spans="1:17" ht="34.5" thickBot="1">
      <c r="A525" s="19">
        <v>523</v>
      </c>
      <c r="B525" s="18" t="s">
        <v>2263</v>
      </c>
      <c r="C525" s="18" t="s">
        <v>6209</v>
      </c>
      <c r="D525" s="18" t="s">
        <v>2261</v>
      </c>
      <c r="E525" s="18" t="s">
        <v>2263</v>
      </c>
      <c r="F525" s="18" t="s">
        <v>6185</v>
      </c>
      <c r="G525" s="18">
        <v>2</v>
      </c>
      <c r="H525" s="18" t="s">
        <v>6187</v>
      </c>
      <c r="I525" s="18"/>
      <c r="J525" s="18">
        <v>2.9990000000000001</v>
      </c>
      <c r="K525" s="18">
        <v>3.0139999999999998</v>
      </c>
      <c r="L525" s="18">
        <v>3.133</v>
      </c>
      <c r="M525" s="18">
        <v>3.0489999999999999</v>
      </c>
      <c r="N525" s="22">
        <v>60798</v>
      </c>
      <c r="O525" s="22">
        <v>68732</v>
      </c>
      <c r="P525" s="22">
        <v>129530</v>
      </c>
      <c r="Q525" s="23"/>
    </row>
    <row r="526" spans="1:17" ht="45.75" thickBot="1">
      <c r="A526" s="18">
        <v>524</v>
      </c>
      <c r="B526" s="18" t="s">
        <v>2268</v>
      </c>
      <c r="C526" s="18" t="s">
        <v>6209</v>
      </c>
      <c r="D526" s="18" t="s">
        <v>2267</v>
      </c>
      <c r="E526" s="18" t="s">
        <v>2268</v>
      </c>
      <c r="F526" s="18" t="s">
        <v>6191</v>
      </c>
      <c r="G526" s="18">
        <v>2</v>
      </c>
      <c r="H526" s="18" t="s">
        <v>6186</v>
      </c>
      <c r="I526" s="18"/>
      <c r="J526" s="18">
        <v>2.7210000000000001</v>
      </c>
      <c r="K526" s="18">
        <v>2.7719999999999998</v>
      </c>
      <c r="L526" s="18">
        <v>2.5880000000000001</v>
      </c>
      <c r="M526" s="18">
        <v>2.694</v>
      </c>
      <c r="N526" s="22">
        <v>32980</v>
      </c>
      <c r="O526" s="22">
        <v>35383</v>
      </c>
      <c r="P526" s="22">
        <v>68363</v>
      </c>
      <c r="Q526" s="23"/>
    </row>
    <row r="527" spans="1:17" ht="45.75" thickBot="1">
      <c r="A527" s="19">
        <v>525</v>
      </c>
      <c r="B527" s="18" t="s">
        <v>2272</v>
      </c>
      <c r="C527" s="18" t="s">
        <v>6209</v>
      </c>
      <c r="D527" s="18" t="s">
        <v>2750</v>
      </c>
      <c r="E527" s="18" t="s">
        <v>2272</v>
      </c>
      <c r="F527" s="18" t="s">
        <v>6188</v>
      </c>
      <c r="G527" s="18">
        <v>4</v>
      </c>
      <c r="H527" s="18" t="s">
        <v>6186</v>
      </c>
      <c r="I527" s="18"/>
      <c r="J527" s="18">
        <v>0.77800000000000002</v>
      </c>
      <c r="K527" s="18">
        <v>0.73599999999999999</v>
      </c>
      <c r="L527" s="18">
        <v>0.99399999999999999</v>
      </c>
      <c r="M527" s="18">
        <v>0.83599999999999997</v>
      </c>
      <c r="N527" s="18">
        <v>538</v>
      </c>
      <c r="O527" s="18">
        <v>713</v>
      </c>
      <c r="P527" s="22">
        <v>1251</v>
      </c>
      <c r="Q527" s="23"/>
    </row>
    <row r="528" spans="1:17" ht="45.75" thickBot="1">
      <c r="A528" s="18">
        <v>526</v>
      </c>
      <c r="B528" s="18" t="s">
        <v>2272</v>
      </c>
      <c r="C528" s="18" t="s">
        <v>6209</v>
      </c>
      <c r="D528" s="18" t="s">
        <v>2750</v>
      </c>
      <c r="E528" s="18" t="s">
        <v>2272</v>
      </c>
      <c r="F528" s="18" t="s">
        <v>6188</v>
      </c>
      <c r="G528" s="18">
        <v>4</v>
      </c>
      <c r="H528" s="18" t="s">
        <v>6186</v>
      </c>
      <c r="I528" s="18"/>
      <c r="J528" s="18">
        <v>0.77800000000000002</v>
      </c>
      <c r="K528" s="18">
        <v>0.73599999999999999</v>
      </c>
      <c r="L528" s="18">
        <v>0.99399999999999999</v>
      </c>
      <c r="M528" s="18">
        <v>0.83599999999999997</v>
      </c>
      <c r="N528" s="18">
        <v>538</v>
      </c>
      <c r="O528" s="18">
        <v>713</v>
      </c>
      <c r="P528" s="22">
        <v>1251</v>
      </c>
      <c r="Q528" s="23"/>
    </row>
    <row r="529" spans="1:17" ht="34.5" thickBot="1">
      <c r="A529" s="19">
        <v>527</v>
      </c>
      <c r="B529" s="18" t="s">
        <v>2279</v>
      </c>
      <c r="C529" s="18" t="s">
        <v>6209</v>
      </c>
      <c r="D529" s="18" t="s">
        <v>6271</v>
      </c>
      <c r="E529" s="18" t="s">
        <v>2279</v>
      </c>
      <c r="F529" s="18" t="s">
        <v>6185</v>
      </c>
      <c r="G529" s="18">
        <v>1</v>
      </c>
      <c r="H529" s="18" t="s">
        <v>6187</v>
      </c>
      <c r="I529" s="18"/>
      <c r="J529" s="18">
        <v>4.726</v>
      </c>
      <c r="K529" s="18">
        <v>4.8719999999999999</v>
      </c>
      <c r="L529" s="18">
        <v>4.5430000000000001</v>
      </c>
      <c r="M529" s="18">
        <v>4.7140000000000004</v>
      </c>
      <c r="N529" s="22">
        <v>8585</v>
      </c>
      <c r="O529" s="22">
        <v>12650</v>
      </c>
      <c r="P529" s="22">
        <v>21235</v>
      </c>
      <c r="Q529" s="23"/>
    </row>
    <row r="530" spans="1:17" ht="45.75" thickBot="1">
      <c r="A530" s="18">
        <v>528</v>
      </c>
      <c r="B530" s="18" t="s">
        <v>2272</v>
      </c>
      <c r="C530" s="18" t="s">
        <v>6209</v>
      </c>
      <c r="D530" s="18" t="s">
        <v>2750</v>
      </c>
      <c r="E530" s="18" t="s">
        <v>2272</v>
      </c>
      <c r="F530" s="18" t="s">
        <v>6188</v>
      </c>
      <c r="G530" s="18">
        <v>4</v>
      </c>
      <c r="H530" s="18" t="s">
        <v>6186</v>
      </c>
      <c r="I530" s="18"/>
      <c r="J530" s="18">
        <v>0.77800000000000002</v>
      </c>
      <c r="K530" s="18">
        <v>0.73599999999999999</v>
      </c>
      <c r="L530" s="18">
        <v>0.99399999999999999</v>
      </c>
      <c r="M530" s="18">
        <v>0.83599999999999997</v>
      </c>
      <c r="N530" s="18">
        <v>538</v>
      </c>
      <c r="O530" s="18">
        <v>713</v>
      </c>
      <c r="P530" s="22">
        <v>1251</v>
      </c>
      <c r="Q530" s="23"/>
    </row>
    <row r="531" spans="1:17" ht="45.75" thickBot="1">
      <c r="A531" s="19">
        <v>529</v>
      </c>
      <c r="B531" s="18" t="s">
        <v>2287</v>
      </c>
      <c r="C531" s="18" t="s">
        <v>6209</v>
      </c>
      <c r="D531" s="18" t="s">
        <v>2286</v>
      </c>
      <c r="E531" s="18" t="s">
        <v>2287</v>
      </c>
      <c r="F531" s="18" t="s">
        <v>6191</v>
      </c>
      <c r="G531" s="18">
        <v>4</v>
      </c>
      <c r="H531" s="18" t="s">
        <v>6186</v>
      </c>
      <c r="I531" s="18"/>
      <c r="J531" s="18">
        <v>0.41799999999999998</v>
      </c>
      <c r="K531" s="18">
        <v>0.44500000000000001</v>
      </c>
      <c r="L531" s="18">
        <v>0.46700000000000003</v>
      </c>
      <c r="M531" s="18">
        <v>0.443</v>
      </c>
      <c r="N531" s="22">
        <v>4215</v>
      </c>
      <c r="O531" s="22">
        <v>4125</v>
      </c>
      <c r="P531" s="22">
        <v>8340</v>
      </c>
      <c r="Q531" s="23"/>
    </row>
    <row r="532" spans="1:17" ht="34.5" thickBot="1">
      <c r="A532" s="18">
        <v>530</v>
      </c>
      <c r="B532" s="18" t="s">
        <v>2293</v>
      </c>
      <c r="C532" s="18" t="s">
        <v>6209</v>
      </c>
      <c r="D532" s="18" t="s">
        <v>2291</v>
      </c>
      <c r="E532" s="18" t="s">
        <v>2293</v>
      </c>
      <c r="F532" s="18" t="s">
        <v>6192</v>
      </c>
      <c r="G532" s="18">
        <v>3</v>
      </c>
      <c r="H532" s="18" t="s">
        <v>6186</v>
      </c>
      <c r="I532" s="18"/>
      <c r="J532" s="18">
        <v>2.0019999999999998</v>
      </c>
      <c r="K532" s="18">
        <v>2.2080000000000002</v>
      </c>
      <c r="L532" s="18">
        <v>2.8650000000000002</v>
      </c>
      <c r="M532" s="18">
        <v>2.3580000000000001</v>
      </c>
      <c r="N532" s="22">
        <v>7295</v>
      </c>
      <c r="O532" s="22">
        <v>9358</v>
      </c>
      <c r="P532" s="22">
        <v>16653</v>
      </c>
      <c r="Q532" s="23"/>
    </row>
    <row r="533" spans="1:17" ht="57" thickBot="1">
      <c r="A533" s="19">
        <v>531</v>
      </c>
      <c r="B533" s="18" t="s">
        <v>2298</v>
      </c>
      <c r="C533" s="18" t="s">
        <v>6209</v>
      </c>
      <c r="D533" s="18" t="s">
        <v>2297</v>
      </c>
      <c r="E533" s="18" t="s">
        <v>2298</v>
      </c>
      <c r="F533" s="18" t="s">
        <v>6189</v>
      </c>
      <c r="G533" s="18">
        <v>4</v>
      </c>
      <c r="H533" s="18" t="s">
        <v>6186</v>
      </c>
      <c r="I533" s="18"/>
      <c r="J533" s="18">
        <v>0.41299999999999998</v>
      </c>
      <c r="K533" s="18">
        <v>0.47799999999999998</v>
      </c>
      <c r="L533" s="18">
        <v>0.36299999999999999</v>
      </c>
      <c r="M533" s="18">
        <v>0.41799999999999998</v>
      </c>
      <c r="N533" s="18">
        <v>702</v>
      </c>
      <c r="O533" s="18">
        <v>713</v>
      </c>
      <c r="P533" s="22">
        <v>1415</v>
      </c>
      <c r="Q533" s="23"/>
    </row>
    <row r="534" spans="1:17" ht="45.75" thickBot="1">
      <c r="A534" s="18">
        <v>532</v>
      </c>
      <c r="B534" s="18" t="s">
        <v>2272</v>
      </c>
      <c r="C534" s="18" t="s">
        <v>6209</v>
      </c>
      <c r="D534" s="18" t="s">
        <v>2750</v>
      </c>
      <c r="E534" s="18" t="s">
        <v>2272</v>
      </c>
      <c r="F534" s="18" t="s">
        <v>6188</v>
      </c>
      <c r="G534" s="18">
        <v>4</v>
      </c>
      <c r="H534" s="18" t="s">
        <v>6186</v>
      </c>
      <c r="I534" s="18"/>
      <c r="J534" s="18">
        <v>0.77800000000000002</v>
      </c>
      <c r="K534" s="18">
        <v>0.73599999999999999</v>
      </c>
      <c r="L534" s="18">
        <v>0.99399999999999999</v>
      </c>
      <c r="M534" s="18">
        <v>0.83599999999999997</v>
      </c>
      <c r="N534" s="18">
        <v>538</v>
      </c>
      <c r="O534" s="18">
        <v>713</v>
      </c>
      <c r="P534" s="22">
        <v>1251</v>
      </c>
      <c r="Q534" s="23"/>
    </row>
    <row r="535" spans="1:17" ht="45.75" thickBot="1">
      <c r="A535" s="19">
        <v>533</v>
      </c>
      <c r="B535" s="18" t="s">
        <v>2304</v>
      </c>
      <c r="C535" s="18" t="s">
        <v>6209</v>
      </c>
      <c r="D535" s="18" t="s">
        <v>2303</v>
      </c>
      <c r="E535" s="18" t="s">
        <v>2304</v>
      </c>
      <c r="F535" s="18" t="s">
        <v>6185</v>
      </c>
      <c r="G535" s="18">
        <v>3</v>
      </c>
      <c r="H535" s="18" t="s">
        <v>6187</v>
      </c>
      <c r="I535" s="18"/>
      <c r="J535" s="18">
        <v>1.4159999999999999</v>
      </c>
      <c r="K535" s="18">
        <v>1.655</v>
      </c>
      <c r="L535" s="18">
        <v>1.873</v>
      </c>
      <c r="M535" s="18">
        <v>1.6479999999999999</v>
      </c>
      <c r="N535" s="22">
        <v>4986</v>
      </c>
      <c r="O535" s="22">
        <v>6749</v>
      </c>
      <c r="P535" s="22">
        <v>11735</v>
      </c>
      <c r="Q535" s="23"/>
    </row>
    <row r="536" spans="1:17" ht="45.75" thickBot="1">
      <c r="A536" s="18">
        <v>534</v>
      </c>
      <c r="B536" s="18" t="s">
        <v>2304</v>
      </c>
      <c r="C536" s="18" t="s">
        <v>6209</v>
      </c>
      <c r="D536" s="18" t="s">
        <v>2303</v>
      </c>
      <c r="E536" s="18" t="s">
        <v>2304</v>
      </c>
      <c r="F536" s="18" t="s">
        <v>6185</v>
      </c>
      <c r="G536" s="18">
        <v>3</v>
      </c>
      <c r="H536" s="18" t="s">
        <v>6187</v>
      </c>
      <c r="I536" s="18"/>
      <c r="J536" s="18">
        <v>1.4159999999999999</v>
      </c>
      <c r="K536" s="18">
        <v>1.655</v>
      </c>
      <c r="L536" s="18">
        <v>1.873</v>
      </c>
      <c r="M536" s="18">
        <v>1.6479999999999999</v>
      </c>
      <c r="N536" s="22">
        <v>4986</v>
      </c>
      <c r="O536" s="22">
        <v>6749</v>
      </c>
      <c r="P536" s="22">
        <v>11735</v>
      </c>
      <c r="Q536" s="23"/>
    </row>
    <row r="537" spans="1:17" ht="45.75" thickBot="1">
      <c r="A537" s="19">
        <v>535</v>
      </c>
      <c r="B537" s="18" t="s">
        <v>2304</v>
      </c>
      <c r="C537" s="18" t="s">
        <v>6209</v>
      </c>
      <c r="D537" s="18" t="s">
        <v>2303</v>
      </c>
      <c r="E537" s="18" t="s">
        <v>2304</v>
      </c>
      <c r="F537" s="18" t="s">
        <v>6185</v>
      </c>
      <c r="G537" s="18">
        <v>3</v>
      </c>
      <c r="H537" s="18" t="s">
        <v>6187</v>
      </c>
      <c r="I537" s="18"/>
      <c r="J537" s="18">
        <v>1.4159999999999999</v>
      </c>
      <c r="K537" s="18">
        <v>1.655</v>
      </c>
      <c r="L537" s="18">
        <v>1.873</v>
      </c>
      <c r="M537" s="18">
        <v>1.6479999999999999</v>
      </c>
      <c r="N537" s="22">
        <v>4986</v>
      </c>
      <c r="O537" s="22">
        <v>6749</v>
      </c>
      <c r="P537" s="22">
        <v>11735</v>
      </c>
      <c r="Q537" s="23"/>
    </row>
    <row r="538" spans="1:17" ht="45.75" thickBot="1">
      <c r="A538" s="18">
        <v>536</v>
      </c>
      <c r="B538" s="18" t="s">
        <v>2304</v>
      </c>
      <c r="C538" s="18" t="s">
        <v>6209</v>
      </c>
      <c r="D538" s="18" t="s">
        <v>2303</v>
      </c>
      <c r="E538" s="18" t="s">
        <v>2304</v>
      </c>
      <c r="F538" s="18" t="s">
        <v>6185</v>
      </c>
      <c r="G538" s="18">
        <v>3</v>
      </c>
      <c r="H538" s="18" t="s">
        <v>6187</v>
      </c>
      <c r="I538" s="18"/>
      <c r="J538" s="18">
        <v>1.4159999999999999</v>
      </c>
      <c r="K538" s="18">
        <v>1.655</v>
      </c>
      <c r="L538" s="18">
        <v>1.873</v>
      </c>
      <c r="M538" s="18">
        <v>1.6479999999999999</v>
      </c>
      <c r="N538" s="22">
        <v>4986</v>
      </c>
      <c r="O538" s="22">
        <v>6749</v>
      </c>
      <c r="P538" s="22">
        <v>11735</v>
      </c>
      <c r="Q538" s="23"/>
    </row>
    <row r="539" spans="1:17" ht="45.75" thickBot="1">
      <c r="A539" s="19">
        <v>537</v>
      </c>
      <c r="B539" s="18" t="s">
        <v>2304</v>
      </c>
      <c r="C539" s="18" t="s">
        <v>6209</v>
      </c>
      <c r="D539" s="18" t="s">
        <v>2303</v>
      </c>
      <c r="E539" s="18" t="s">
        <v>2304</v>
      </c>
      <c r="F539" s="18" t="s">
        <v>6185</v>
      </c>
      <c r="G539" s="18">
        <v>3</v>
      </c>
      <c r="H539" s="18" t="s">
        <v>6187</v>
      </c>
      <c r="I539" s="18"/>
      <c r="J539" s="18">
        <v>1.4159999999999999</v>
      </c>
      <c r="K539" s="18">
        <v>1.655</v>
      </c>
      <c r="L539" s="18">
        <v>1.873</v>
      </c>
      <c r="M539" s="18">
        <v>1.6479999999999999</v>
      </c>
      <c r="N539" s="22">
        <v>4986</v>
      </c>
      <c r="O539" s="22">
        <v>6749</v>
      </c>
      <c r="P539" s="22">
        <v>11735</v>
      </c>
      <c r="Q539" s="23"/>
    </row>
    <row r="540" spans="1:17" ht="45.75" thickBot="1">
      <c r="A540" s="18">
        <v>538</v>
      </c>
      <c r="B540" s="18" t="s">
        <v>2304</v>
      </c>
      <c r="C540" s="18" t="s">
        <v>6209</v>
      </c>
      <c r="D540" s="18" t="s">
        <v>2303</v>
      </c>
      <c r="E540" s="18" t="s">
        <v>2304</v>
      </c>
      <c r="F540" s="18" t="s">
        <v>6185</v>
      </c>
      <c r="G540" s="18">
        <v>3</v>
      </c>
      <c r="H540" s="18" t="s">
        <v>6187</v>
      </c>
      <c r="I540" s="18"/>
      <c r="J540" s="18">
        <v>1.4159999999999999</v>
      </c>
      <c r="K540" s="18">
        <v>1.655</v>
      </c>
      <c r="L540" s="18">
        <v>1.873</v>
      </c>
      <c r="M540" s="18">
        <v>1.6479999999999999</v>
      </c>
      <c r="N540" s="22">
        <v>4986</v>
      </c>
      <c r="O540" s="22">
        <v>6749</v>
      </c>
      <c r="P540" s="22">
        <v>11735</v>
      </c>
      <c r="Q540" s="23"/>
    </row>
    <row r="541" spans="1:17" ht="45.75" thickBot="1">
      <c r="A541" s="19">
        <v>539</v>
      </c>
      <c r="B541" s="18" t="s">
        <v>2304</v>
      </c>
      <c r="C541" s="18" t="s">
        <v>6209</v>
      </c>
      <c r="D541" s="18" t="s">
        <v>2303</v>
      </c>
      <c r="E541" s="18" t="s">
        <v>2304</v>
      </c>
      <c r="F541" s="18" t="s">
        <v>6185</v>
      </c>
      <c r="G541" s="18">
        <v>3</v>
      </c>
      <c r="H541" s="18" t="s">
        <v>6187</v>
      </c>
      <c r="I541" s="18"/>
      <c r="J541" s="18">
        <v>1.4159999999999999</v>
      </c>
      <c r="K541" s="18">
        <v>1.655</v>
      </c>
      <c r="L541" s="18">
        <v>1.873</v>
      </c>
      <c r="M541" s="18">
        <v>1.6479999999999999</v>
      </c>
      <c r="N541" s="22">
        <v>4986</v>
      </c>
      <c r="O541" s="22">
        <v>6749</v>
      </c>
      <c r="P541" s="22">
        <v>11735</v>
      </c>
      <c r="Q541" s="23"/>
    </row>
    <row r="542" spans="1:17" ht="45.75" thickBot="1">
      <c r="A542" s="18">
        <v>540</v>
      </c>
      <c r="B542" s="18" t="s">
        <v>2304</v>
      </c>
      <c r="C542" s="18" t="s">
        <v>6209</v>
      </c>
      <c r="D542" s="18" t="s">
        <v>2303</v>
      </c>
      <c r="E542" s="18" t="s">
        <v>2304</v>
      </c>
      <c r="F542" s="18" t="s">
        <v>6185</v>
      </c>
      <c r="G542" s="18">
        <v>3</v>
      </c>
      <c r="H542" s="18" t="s">
        <v>6187</v>
      </c>
      <c r="I542" s="18"/>
      <c r="J542" s="18">
        <v>1.4159999999999999</v>
      </c>
      <c r="K542" s="18">
        <v>1.655</v>
      </c>
      <c r="L542" s="18">
        <v>1.873</v>
      </c>
      <c r="M542" s="18">
        <v>1.6479999999999999</v>
      </c>
      <c r="N542" s="22">
        <v>4986</v>
      </c>
      <c r="O542" s="22">
        <v>6749</v>
      </c>
      <c r="P542" s="22">
        <v>11735</v>
      </c>
      <c r="Q542" s="23"/>
    </row>
    <row r="543" spans="1:17" ht="45.75" thickBot="1">
      <c r="A543" s="19">
        <v>541</v>
      </c>
      <c r="B543" s="18" t="s">
        <v>2304</v>
      </c>
      <c r="C543" s="18" t="s">
        <v>6209</v>
      </c>
      <c r="D543" s="18" t="s">
        <v>2303</v>
      </c>
      <c r="E543" s="18" t="s">
        <v>2304</v>
      </c>
      <c r="F543" s="18" t="s">
        <v>6185</v>
      </c>
      <c r="G543" s="18">
        <v>3</v>
      </c>
      <c r="H543" s="18" t="s">
        <v>6187</v>
      </c>
      <c r="I543" s="18"/>
      <c r="J543" s="18">
        <v>1.4159999999999999</v>
      </c>
      <c r="K543" s="18">
        <v>1.655</v>
      </c>
      <c r="L543" s="18">
        <v>1.873</v>
      </c>
      <c r="M543" s="18">
        <v>1.6479999999999999</v>
      </c>
      <c r="N543" s="22">
        <v>4986</v>
      </c>
      <c r="O543" s="22">
        <v>6749</v>
      </c>
      <c r="P543" s="22">
        <v>11735</v>
      </c>
      <c r="Q543" s="23"/>
    </row>
    <row r="544" spans="1:17" ht="45.75" thickBot="1">
      <c r="A544" s="18">
        <v>542</v>
      </c>
      <c r="B544" s="18" t="s">
        <v>2304</v>
      </c>
      <c r="C544" s="18" t="s">
        <v>6209</v>
      </c>
      <c r="D544" s="18" t="s">
        <v>2303</v>
      </c>
      <c r="E544" s="18" t="s">
        <v>2304</v>
      </c>
      <c r="F544" s="18" t="s">
        <v>6185</v>
      </c>
      <c r="G544" s="18">
        <v>3</v>
      </c>
      <c r="H544" s="18" t="s">
        <v>6187</v>
      </c>
      <c r="I544" s="18"/>
      <c r="J544" s="18">
        <v>1.4159999999999999</v>
      </c>
      <c r="K544" s="18">
        <v>1.655</v>
      </c>
      <c r="L544" s="18">
        <v>1.873</v>
      </c>
      <c r="M544" s="18">
        <v>1.6479999999999999</v>
      </c>
      <c r="N544" s="22">
        <v>4986</v>
      </c>
      <c r="O544" s="22">
        <v>6749</v>
      </c>
      <c r="P544" s="22">
        <v>11735</v>
      </c>
      <c r="Q544" s="23"/>
    </row>
    <row r="545" spans="1:17" ht="45.75" thickBot="1">
      <c r="A545" s="19">
        <v>543</v>
      </c>
      <c r="B545" s="18" t="s">
        <v>2304</v>
      </c>
      <c r="C545" s="18" t="s">
        <v>6209</v>
      </c>
      <c r="D545" s="18" t="s">
        <v>2303</v>
      </c>
      <c r="E545" s="18" t="s">
        <v>2304</v>
      </c>
      <c r="F545" s="18" t="s">
        <v>6185</v>
      </c>
      <c r="G545" s="18">
        <v>3</v>
      </c>
      <c r="H545" s="18" t="s">
        <v>6187</v>
      </c>
      <c r="I545" s="18"/>
      <c r="J545" s="18">
        <v>1.4159999999999999</v>
      </c>
      <c r="K545" s="18">
        <v>1.655</v>
      </c>
      <c r="L545" s="18">
        <v>1.873</v>
      </c>
      <c r="M545" s="18">
        <v>1.6479999999999999</v>
      </c>
      <c r="N545" s="22">
        <v>4986</v>
      </c>
      <c r="O545" s="22">
        <v>6749</v>
      </c>
      <c r="P545" s="22">
        <v>11735</v>
      </c>
      <c r="Q545" s="23"/>
    </row>
    <row r="546" spans="1:17" ht="45.75" thickBot="1">
      <c r="A546" s="18">
        <v>544</v>
      </c>
      <c r="B546" s="18" t="s">
        <v>2304</v>
      </c>
      <c r="C546" s="18" t="s">
        <v>6209</v>
      </c>
      <c r="D546" s="18" t="s">
        <v>2303</v>
      </c>
      <c r="E546" s="18" t="s">
        <v>2304</v>
      </c>
      <c r="F546" s="18" t="s">
        <v>6185</v>
      </c>
      <c r="G546" s="18">
        <v>3</v>
      </c>
      <c r="H546" s="18" t="s">
        <v>6187</v>
      </c>
      <c r="I546" s="18"/>
      <c r="J546" s="18">
        <v>1.4159999999999999</v>
      </c>
      <c r="K546" s="18">
        <v>1.655</v>
      </c>
      <c r="L546" s="18">
        <v>1.873</v>
      </c>
      <c r="M546" s="18">
        <v>1.6479999999999999</v>
      </c>
      <c r="N546" s="22">
        <v>4986</v>
      </c>
      <c r="O546" s="22">
        <v>6749</v>
      </c>
      <c r="P546" s="22">
        <v>11735</v>
      </c>
      <c r="Q546" s="23"/>
    </row>
    <row r="547" spans="1:17" ht="45.75" thickBot="1">
      <c r="A547" s="19">
        <v>545</v>
      </c>
      <c r="B547" s="18" t="s">
        <v>2304</v>
      </c>
      <c r="C547" s="18" t="s">
        <v>6209</v>
      </c>
      <c r="D547" s="18" t="s">
        <v>2303</v>
      </c>
      <c r="E547" s="18" t="s">
        <v>2304</v>
      </c>
      <c r="F547" s="18" t="s">
        <v>6185</v>
      </c>
      <c r="G547" s="18">
        <v>3</v>
      </c>
      <c r="H547" s="18" t="s">
        <v>6187</v>
      </c>
      <c r="I547" s="18"/>
      <c r="J547" s="18">
        <v>1.4159999999999999</v>
      </c>
      <c r="K547" s="18">
        <v>1.655</v>
      </c>
      <c r="L547" s="18">
        <v>1.873</v>
      </c>
      <c r="M547" s="18">
        <v>1.6479999999999999</v>
      </c>
      <c r="N547" s="22">
        <v>4986</v>
      </c>
      <c r="O547" s="22">
        <v>6749</v>
      </c>
      <c r="P547" s="22">
        <v>11735</v>
      </c>
      <c r="Q547" s="23"/>
    </row>
    <row r="548" spans="1:17" ht="45.75" thickBot="1">
      <c r="A548" s="18">
        <v>546</v>
      </c>
      <c r="B548" s="18" t="s">
        <v>2304</v>
      </c>
      <c r="C548" s="18" t="s">
        <v>6209</v>
      </c>
      <c r="D548" s="18" t="s">
        <v>2303</v>
      </c>
      <c r="E548" s="18" t="s">
        <v>2304</v>
      </c>
      <c r="F548" s="18" t="s">
        <v>6185</v>
      </c>
      <c r="G548" s="18">
        <v>3</v>
      </c>
      <c r="H548" s="18" t="s">
        <v>6187</v>
      </c>
      <c r="I548" s="18"/>
      <c r="J548" s="18">
        <v>1.4159999999999999</v>
      </c>
      <c r="K548" s="18">
        <v>1.655</v>
      </c>
      <c r="L548" s="18">
        <v>1.873</v>
      </c>
      <c r="M548" s="18">
        <v>1.6479999999999999</v>
      </c>
      <c r="N548" s="22">
        <v>4986</v>
      </c>
      <c r="O548" s="22">
        <v>6749</v>
      </c>
      <c r="P548" s="22">
        <v>11735</v>
      </c>
      <c r="Q548" s="23"/>
    </row>
    <row r="549" spans="1:17" ht="34.5" thickBot="1">
      <c r="A549" s="19">
        <v>547</v>
      </c>
      <c r="B549" s="18" t="s">
        <v>2348</v>
      </c>
      <c r="C549" s="18" t="s">
        <v>6209</v>
      </c>
      <c r="D549" s="18" t="s">
        <v>6272</v>
      </c>
      <c r="E549" s="18" t="s">
        <v>2348</v>
      </c>
      <c r="F549" s="18" t="s">
        <v>6188</v>
      </c>
      <c r="G549" s="18">
        <v>4</v>
      </c>
      <c r="H549" s="18" t="s">
        <v>6186</v>
      </c>
      <c r="I549" s="18"/>
      <c r="J549" s="18">
        <v>0.75700000000000001</v>
      </c>
      <c r="K549" s="18">
        <v>0.95299999999999996</v>
      </c>
      <c r="L549" s="18">
        <v>0.97499999999999998</v>
      </c>
      <c r="M549" s="18">
        <v>0.89500000000000002</v>
      </c>
      <c r="N549" s="18">
        <v>574</v>
      </c>
      <c r="O549" s="18">
        <v>682</v>
      </c>
      <c r="P549" s="22">
        <v>1256</v>
      </c>
      <c r="Q549" s="23"/>
    </row>
    <row r="550" spans="1:17" ht="34.5" thickBot="1">
      <c r="A550" s="18">
        <v>548</v>
      </c>
      <c r="B550" s="18" t="s">
        <v>2353</v>
      </c>
      <c r="C550" s="18" t="s">
        <v>6209</v>
      </c>
      <c r="D550" s="18" t="s">
        <v>2352</v>
      </c>
      <c r="E550" s="18" t="s">
        <v>2353</v>
      </c>
      <c r="F550" s="18" t="s">
        <v>6191</v>
      </c>
      <c r="G550" s="18">
        <v>2</v>
      </c>
      <c r="H550" s="18" t="s">
        <v>6186</v>
      </c>
      <c r="I550" s="18"/>
      <c r="J550" s="18">
        <v>2.5099999999999998</v>
      </c>
      <c r="K550" s="18">
        <v>2.8889999999999998</v>
      </c>
      <c r="L550" s="18">
        <v>2.4319999999999999</v>
      </c>
      <c r="M550" s="18">
        <v>2.61</v>
      </c>
      <c r="N550" s="22">
        <v>11313</v>
      </c>
      <c r="O550" s="22">
        <v>10734</v>
      </c>
      <c r="P550" s="22">
        <v>22047</v>
      </c>
      <c r="Q550" s="23"/>
    </row>
    <row r="551" spans="1:17" ht="45.75" thickBot="1">
      <c r="A551" s="19">
        <v>549</v>
      </c>
      <c r="B551" s="18" t="s">
        <v>2272</v>
      </c>
      <c r="C551" s="18" t="s">
        <v>6209</v>
      </c>
      <c r="D551" s="18" t="s">
        <v>2750</v>
      </c>
      <c r="E551" s="18" t="s">
        <v>2272</v>
      </c>
      <c r="F551" s="18" t="s">
        <v>6188</v>
      </c>
      <c r="G551" s="18">
        <v>4</v>
      </c>
      <c r="H551" s="18" t="s">
        <v>6186</v>
      </c>
      <c r="I551" s="18"/>
      <c r="J551" s="18">
        <v>0.77800000000000002</v>
      </c>
      <c r="K551" s="18">
        <v>0.73599999999999999</v>
      </c>
      <c r="L551" s="18">
        <v>0.99399999999999999</v>
      </c>
      <c r="M551" s="18">
        <v>0.83599999999999997</v>
      </c>
      <c r="N551" s="18">
        <v>538</v>
      </c>
      <c r="O551" s="18">
        <v>713</v>
      </c>
      <c r="P551" s="22">
        <v>1251</v>
      </c>
      <c r="Q551" s="23"/>
    </row>
    <row r="552" spans="1:17" ht="34.5" thickBot="1">
      <c r="A552" s="18">
        <v>550</v>
      </c>
      <c r="B552" s="18" t="s">
        <v>2361</v>
      </c>
      <c r="C552" s="18" t="s">
        <v>6209</v>
      </c>
      <c r="D552" s="18" t="s">
        <v>2359</v>
      </c>
      <c r="E552" s="18" t="s">
        <v>2361</v>
      </c>
      <c r="F552" s="18" t="s">
        <v>6188</v>
      </c>
      <c r="G552" s="18">
        <v>4</v>
      </c>
      <c r="H552" s="18" t="s">
        <v>6186</v>
      </c>
      <c r="I552" s="18"/>
      <c r="J552" s="18">
        <v>1.5</v>
      </c>
      <c r="K552" s="18">
        <v>1.355</v>
      </c>
      <c r="L552" s="18">
        <v>1.347</v>
      </c>
      <c r="M552" s="18">
        <v>1.401</v>
      </c>
      <c r="N552" s="22">
        <v>2881</v>
      </c>
      <c r="O552" s="22">
        <v>3421</v>
      </c>
      <c r="P552" s="22">
        <v>6302</v>
      </c>
      <c r="Q552" s="23"/>
    </row>
    <row r="553" spans="1:17" ht="34.5" thickBot="1">
      <c r="A553" s="19">
        <v>551</v>
      </c>
      <c r="B553" s="18" t="s">
        <v>2361</v>
      </c>
      <c r="C553" s="18" t="s">
        <v>6209</v>
      </c>
      <c r="D553" s="18" t="s">
        <v>2359</v>
      </c>
      <c r="E553" s="18" t="s">
        <v>2361</v>
      </c>
      <c r="F553" s="18" t="s">
        <v>6188</v>
      </c>
      <c r="G553" s="18">
        <v>4</v>
      </c>
      <c r="H553" s="18" t="s">
        <v>6186</v>
      </c>
      <c r="I553" s="18"/>
      <c r="J553" s="18">
        <v>1.5</v>
      </c>
      <c r="K553" s="18">
        <v>1.355</v>
      </c>
      <c r="L553" s="18">
        <v>1.347</v>
      </c>
      <c r="M553" s="18">
        <v>1.401</v>
      </c>
      <c r="N553" s="22">
        <v>2881</v>
      </c>
      <c r="O553" s="22">
        <v>3421</v>
      </c>
      <c r="P553" s="22">
        <v>6302</v>
      </c>
      <c r="Q553" s="23"/>
    </row>
    <row r="554" spans="1:17" ht="34.5" thickBot="1">
      <c r="A554" s="18">
        <v>552</v>
      </c>
      <c r="B554" s="18" t="s">
        <v>2371</v>
      </c>
      <c r="C554" s="18" t="s">
        <v>6209</v>
      </c>
      <c r="D554" s="18" t="s">
        <v>2369</v>
      </c>
      <c r="E554" s="18" t="s">
        <v>2371</v>
      </c>
      <c r="F554" s="18" t="s">
        <v>6185</v>
      </c>
      <c r="G554" s="18">
        <v>1</v>
      </c>
      <c r="H554" s="18" t="s">
        <v>6187</v>
      </c>
      <c r="I554" s="18"/>
      <c r="J554" s="18">
        <v>6.2169999999999996</v>
      </c>
      <c r="K554" s="18">
        <v>6.3330000000000002</v>
      </c>
      <c r="L554" s="18">
        <v>6.3949999999999996</v>
      </c>
      <c r="M554" s="18">
        <v>6.3150000000000004</v>
      </c>
      <c r="N554" s="22">
        <v>90839</v>
      </c>
      <c r="O554" s="22">
        <v>99158</v>
      </c>
      <c r="P554" s="22">
        <v>189997</v>
      </c>
      <c r="Q554" s="23"/>
    </row>
    <row r="555" spans="1:17" ht="34.5" thickBot="1">
      <c r="A555" s="19">
        <v>553</v>
      </c>
      <c r="B555" s="18" t="s">
        <v>2377</v>
      </c>
      <c r="C555" s="18" t="s">
        <v>6209</v>
      </c>
      <c r="D555" s="18" t="s">
        <v>2375</v>
      </c>
      <c r="E555" s="18" t="s">
        <v>2377</v>
      </c>
      <c r="F555" s="18" t="s">
        <v>6191</v>
      </c>
      <c r="G555" s="18">
        <v>3</v>
      </c>
      <c r="H555" s="18" t="s">
        <v>6186</v>
      </c>
      <c r="I555" s="18"/>
      <c r="J555" s="18">
        <v>2.1829999999999998</v>
      </c>
      <c r="K555" s="18">
        <v>2.101</v>
      </c>
      <c r="L555" s="18">
        <v>2.0680000000000001</v>
      </c>
      <c r="M555" s="18">
        <v>2.117</v>
      </c>
      <c r="N555" s="22">
        <v>151547</v>
      </c>
      <c r="O555" s="22">
        <v>155586</v>
      </c>
      <c r="P555" s="22">
        <v>307133</v>
      </c>
      <c r="Q555" s="23"/>
    </row>
    <row r="556" spans="1:17" ht="34.5" thickBot="1">
      <c r="A556" s="18">
        <v>554</v>
      </c>
      <c r="B556" s="18" t="s">
        <v>2382</v>
      </c>
      <c r="C556" s="18" t="s">
        <v>6209</v>
      </c>
      <c r="D556" s="18" t="s">
        <v>2380</v>
      </c>
      <c r="E556" s="18" t="s">
        <v>2382</v>
      </c>
      <c r="F556" s="18" t="s">
        <v>6192</v>
      </c>
      <c r="G556" s="18">
        <v>2</v>
      </c>
      <c r="H556" s="18" t="s">
        <v>6186</v>
      </c>
      <c r="I556" s="18"/>
      <c r="J556" s="18">
        <v>3.8439999999999999</v>
      </c>
      <c r="K556" s="18">
        <v>4.9589999999999996</v>
      </c>
      <c r="L556" s="18">
        <v>5.7149999999999999</v>
      </c>
      <c r="M556" s="18">
        <v>4.8390000000000004</v>
      </c>
      <c r="N556" s="22">
        <v>19373</v>
      </c>
      <c r="O556" s="22">
        <v>30460</v>
      </c>
      <c r="P556" s="22">
        <v>49833</v>
      </c>
      <c r="Q556" s="23"/>
    </row>
    <row r="557" spans="1:17" ht="45.75" thickBot="1">
      <c r="A557" s="19">
        <v>555</v>
      </c>
      <c r="B557" s="18" t="s">
        <v>2388</v>
      </c>
      <c r="C557" s="18" t="s">
        <v>6209</v>
      </c>
      <c r="D557" s="18" t="s">
        <v>6273</v>
      </c>
      <c r="E557" s="18" t="s">
        <v>2388</v>
      </c>
      <c r="F557" s="18" t="s">
        <v>6258</v>
      </c>
      <c r="G557" s="18">
        <v>3</v>
      </c>
      <c r="H557" s="18" t="s">
        <v>6186</v>
      </c>
      <c r="I557" s="18"/>
      <c r="J557" s="18">
        <v>3.9169999999999998</v>
      </c>
      <c r="K557" s="18">
        <v>3.8180000000000001</v>
      </c>
      <c r="L557" s="18">
        <v>3.5790000000000002</v>
      </c>
      <c r="M557" s="18">
        <v>3.7709999999999999</v>
      </c>
      <c r="N557" s="22">
        <v>8953</v>
      </c>
      <c r="O557" s="22">
        <v>10469</v>
      </c>
      <c r="P557" s="22">
        <v>19422</v>
      </c>
      <c r="Q557" s="23"/>
    </row>
    <row r="558" spans="1:17" ht="45.75" thickBot="1">
      <c r="A558" s="18">
        <v>556</v>
      </c>
      <c r="B558" s="18" t="s">
        <v>2393</v>
      </c>
      <c r="C558" s="18" t="s">
        <v>6209</v>
      </c>
      <c r="D558" s="18" t="s">
        <v>6274</v>
      </c>
      <c r="E558" s="18" t="s">
        <v>2393</v>
      </c>
      <c r="F558" s="18" t="s">
        <v>6185</v>
      </c>
      <c r="G558" s="18">
        <v>3</v>
      </c>
      <c r="H558" s="18" t="s">
        <v>6186</v>
      </c>
      <c r="I558" s="18"/>
      <c r="J558" s="18">
        <v>2.157</v>
      </c>
      <c r="K558" s="18">
        <v>2.0449999999999999</v>
      </c>
      <c r="L558" s="18">
        <v>2.718</v>
      </c>
      <c r="M558" s="18">
        <v>2.3069999999999999</v>
      </c>
      <c r="N558" s="22">
        <v>1434</v>
      </c>
      <c r="O558" s="22">
        <v>3369</v>
      </c>
      <c r="P558" s="22">
        <v>4803</v>
      </c>
      <c r="Q558" s="23"/>
    </row>
    <row r="559" spans="1:17" ht="45.75" thickBot="1">
      <c r="A559" s="19">
        <v>557</v>
      </c>
      <c r="B559" s="18" t="s">
        <v>2393</v>
      </c>
      <c r="C559" s="18" t="s">
        <v>6209</v>
      </c>
      <c r="D559" s="18" t="s">
        <v>6274</v>
      </c>
      <c r="E559" s="18" t="s">
        <v>2393</v>
      </c>
      <c r="F559" s="18" t="s">
        <v>6185</v>
      </c>
      <c r="G559" s="18">
        <v>3</v>
      </c>
      <c r="H559" s="18" t="s">
        <v>6186</v>
      </c>
      <c r="I559" s="18"/>
      <c r="J559" s="18">
        <v>2.157</v>
      </c>
      <c r="K559" s="18">
        <v>2.0449999999999999</v>
      </c>
      <c r="L559" s="18">
        <v>2.718</v>
      </c>
      <c r="M559" s="18">
        <v>2.3069999999999999</v>
      </c>
      <c r="N559" s="22">
        <v>1434</v>
      </c>
      <c r="O559" s="22">
        <v>3369</v>
      </c>
      <c r="P559" s="22">
        <v>4803</v>
      </c>
      <c r="Q559" s="23"/>
    </row>
    <row r="560" spans="1:17" ht="45.75" thickBot="1">
      <c r="A560" s="18">
        <v>558</v>
      </c>
      <c r="B560" s="18" t="s">
        <v>2393</v>
      </c>
      <c r="C560" s="18" t="s">
        <v>6209</v>
      </c>
      <c r="D560" s="18" t="s">
        <v>6274</v>
      </c>
      <c r="E560" s="18" t="s">
        <v>2393</v>
      </c>
      <c r="F560" s="18" t="s">
        <v>6185</v>
      </c>
      <c r="G560" s="18">
        <v>3</v>
      </c>
      <c r="H560" s="18" t="s">
        <v>6186</v>
      </c>
      <c r="I560" s="18"/>
      <c r="J560" s="18">
        <v>2.157</v>
      </c>
      <c r="K560" s="18">
        <v>2.0449999999999999</v>
      </c>
      <c r="L560" s="18">
        <v>2.718</v>
      </c>
      <c r="M560" s="18">
        <v>2.3069999999999999</v>
      </c>
      <c r="N560" s="22">
        <v>1434</v>
      </c>
      <c r="O560" s="22">
        <v>3369</v>
      </c>
      <c r="P560" s="22">
        <v>4803</v>
      </c>
      <c r="Q560" s="23"/>
    </row>
    <row r="561" spans="1:17" ht="45.75" thickBot="1">
      <c r="A561" s="19">
        <v>559</v>
      </c>
      <c r="B561" s="18" t="s">
        <v>2393</v>
      </c>
      <c r="C561" s="18" t="s">
        <v>6209</v>
      </c>
      <c r="D561" s="18" t="s">
        <v>6274</v>
      </c>
      <c r="E561" s="18" t="s">
        <v>2393</v>
      </c>
      <c r="F561" s="18" t="s">
        <v>6185</v>
      </c>
      <c r="G561" s="18">
        <v>3</v>
      </c>
      <c r="H561" s="18" t="s">
        <v>6186</v>
      </c>
      <c r="I561" s="18"/>
      <c r="J561" s="18">
        <v>2.157</v>
      </c>
      <c r="K561" s="18">
        <v>2.0449999999999999</v>
      </c>
      <c r="L561" s="18">
        <v>2.718</v>
      </c>
      <c r="M561" s="18">
        <v>2.3069999999999999</v>
      </c>
      <c r="N561" s="22">
        <v>1434</v>
      </c>
      <c r="O561" s="22">
        <v>3369</v>
      </c>
      <c r="P561" s="22">
        <v>4803</v>
      </c>
      <c r="Q561" s="23"/>
    </row>
    <row r="562" spans="1:17" ht="45.75" thickBot="1">
      <c r="A562" s="18">
        <v>560</v>
      </c>
      <c r="B562" s="18" t="s">
        <v>2393</v>
      </c>
      <c r="C562" s="18" t="s">
        <v>6209</v>
      </c>
      <c r="D562" s="18" t="s">
        <v>6274</v>
      </c>
      <c r="E562" s="18" t="s">
        <v>2393</v>
      </c>
      <c r="F562" s="18" t="s">
        <v>6185</v>
      </c>
      <c r="G562" s="18">
        <v>3</v>
      </c>
      <c r="H562" s="18" t="s">
        <v>6186</v>
      </c>
      <c r="I562" s="18"/>
      <c r="J562" s="18">
        <v>2.157</v>
      </c>
      <c r="K562" s="18">
        <v>2.0449999999999999</v>
      </c>
      <c r="L562" s="18">
        <v>2.718</v>
      </c>
      <c r="M562" s="18">
        <v>2.3069999999999999</v>
      </c>
      <c r="N562" s="22">
        <v>1434</v>
      </c>
      <c r="O562" s="22">
        <v>3369</v>
      </c>
      <c r="P562" s="22">
        <v>4803</v>
      </c>
      <c r="Q562" s="23"/>
    </row>
    <row r="563" spans="1:17" ht="45.75" thickBot="1">
      <c r="A563" s="19">
        <v>561</v>
      </c>
      <c r="B563" s="18" t="s">
        <v>2393</v>
      </c>
      <c r="C563" s="18" t="s">
        <v>6209</v>
      </c>
      <c r="D563" s="18" t="s">
        <v>6274</v>
      </c>
      <c r="E563" s="18" t="s">
        <v>2393</v>
      </c>
      <c r="F563" s="18" t="s">
        <v>6185</v>
      </c>
      <c r="G563" s="18">
        <v>3</v>
      </c>
      <c r="H563" s="18" t="s">
        <v>6186</v>
      </c>
      <c r="I563" s="18"/>
      <c r="J563" s="18">
        <v>2.157</v>
      </c>
      <c r="K563" s="18">
        <v>2.0449999999999999</v>
      </c>
      <c r="L563" s="18">
        <v>2.718</v>
      </c>
      <c r="M563" s="18">
        <v>2.3069999999999999</v>
      </c>
      <c r="N563" s="22">
        <v>1434</v>
      </c>
      <c r="O563" s="22">
        <v>3369</v>
      </c>
      <c r="P563" s="22">
        <v>4803</v>
      </c>
      <c r="Q563" s="23"/>
    </row>
    <row r="564" spans="1:17" ht="45.75" thickBot="1">
      <c r="A564" s="18">
        <v>562</v>
      </c>
      <c r="B564" s="18" t="s">
        <v>2393</v>
      </c>
      <c r="C564" s="18" t="s">
        <v>6209</v>
      </c>
      <c r="D564" s="18" t="s">
        <v>6274</v>
      </c>
      <c r="E564" s="18" t="s">
        <v>2393</v>
      </c>
      <c r="F564" s="18" t="s">
        <v>6185</v>
      </c>
      <c r="G564" s="18">
        <v>3</v>
      </c>
      <c r="H564" s="18" t="s">
        <v>6186</v>
      </c>
      <c r="I564" s="18"/>
      <c r="J564" s="18">
        <v>2.157</v>
      </c>
      <c r="K564" s="18">
        <v>2.0449999999999999</v>
      </c>
      <c r="L564" s="18">
        <v>2.718</v>
      </c>
      <c r="M564" s="18">
        <v>2.3069999999999999</v>
      </c>
      <c r="N564" s="22">
        <v>1434</v>
      </c>
      <c r="O564" s="22">
        <v>3369</v>
      </c>
      <c r="P564" s="22">
        <v>4803</v>
      </c>
      <c r="Q564" s="23"/>
    </row>
    <row r="565" spans="1:17" ht="45.75" thickBot="1">
      <c r="A565" s="19">
        <v>563</v>
      </c>
      <c r="B565" s="18" t="s">
        <v>2393</v>
      </c>
      <c r="C565" s="18" t="s">
        <v>6209</v>
      </c>
      <c r="D565" s="18" t="s">
        <v>6274</v>
      </c>
      <c r="E565" s="18" t="s">
        <v>2393</v>
      </c>
      <c r="F565" s="18" t="s">
        <v>6185</v>
      </c>
      <c r="G565" s="18">
        <v>3</v>
      </c>
      <c r="H565" s="18" t="s">
        <v>6186</v>
      </c>
      <c r="I565" s="18"/>
      <c r="J565" s="18">
        <v>2.157</v>
      </c>
      <c r="K565" s="18">
        <v>2.0449999999999999</v>
      </c>
      <c r="L565" s="18">
        <v>2.718</v>
      </c>
      <c r="M565" s="18">
        <v>2.3069999999999999</v>
      </c>
      <c r="N565" s="22">
        <v>1434</v>
      </c>
      <c r="O565" s="22">
        <v>3369</v>
      </c>
      <c r="P565" s="22">
        <v>4803</v>
      </c>
      <c r="Q565" s="23"/>
    </row>
    <row r="566" spans="1:17" ht="45.75" thickBot="1">
      <c r="A566" s="18">
        <v>564</v>
      </c>
      <c r="B566" s="18" t="s">
        <v>2393</v>
      </c>
      <c r="C566" s="18" t="s">
        <v>6209</v>
      </c>
      <c r="D566" s="18" t="s">
        <v>6274</v>
      </c>
      <c r="E566" s="18" t="s">
        <v>2393</v>
      </c>
      <c r="F566" s="18" t="s">
        <v>6185</v>
      </c>
      <c r="G566" s="18">
        <v>3</v>
      </c>
      <c r="H566" s="18" t="s">
        <v>6186</v>
      </c>
      <c r="I566" s="18"/>
      <c r="J566" s="18">
        <v>2.157</v>
      </c>
      <c r="K566" s="18">
        <v>2.0449999999999999</v>
      </c>
      <c r="L566" s="18">
        <v>2.718</v>
      </c>
      <c r="M566" s="18">
        <v>2.3069999999999999</v>
      </c>
      <c r="N566" s="22">
        <v>1434</v>
      </c>
      <c r="O566" s="22">
        <v>3369</v>
      </c>
      <c r="P566" s="22">
        <v>4803</v>
      </c>
      <c r="Q566" s="23"/>
    </row>
    <row r="567" spans="1:17" ht="45.75" thickBot="1">
      <c r="A567" s="19">
        <v>565</v>
      </c>
      <c r="B567" s="18" t="s">
        <v>2393</v>
      </c>
      <c r="C567" s="18" t="s">
        <v>6209</v>
      </c>
      <c r="D567" s="18" t="s">
        <v>6274</v>
      </c>
      <c r="E567" s="18" t="s">
        <v>2393</v>
      </c>
      <c r="F567" s="18" t="s">
        <v>6185</v>
      </c>
      <c r="G567" s="18">
        <v>3</v>
      </c>
      <c r="H567" s="18" t="s">
        <v>6186</v>
      </c>
      <c r="I567" s="18"/>
      <c r="J567" s="18">
        <v>2.157</v>
      </c>
      <c r="K567" s="18">
        <v>2.0449999999999999</v>
      </c>
      <c r="L567" s="18">
        <v>2.718</v>
      </c>
      <c r="M567" s="18">
        <v>2.3069999999999999</v>
      </c>
      <c r="N567" s="22">
        <v>1434</v>
      </c>
      <c r="O567" s="22">
        <v>3369</v>
      </c>
      <c r="P567" s="22">
        <v>4803</v>
      </c>
      <c r="Q567" s="23"/>
    </row>
    <row r="568" spans="1:17" ht="45.75" thickBot="1">
      <c r="A568" s="18">
        <v>566</v>
      </c>
      <c r="B568" s="18" t="s">
        <v>2393</v>
      </c>
      <c r="C568" s="18" t="s">
        <v>6209</v>
      </c>
      <c r="D568" s="18" t="s">
        <v>6274</v>
      </c>
      <c r="E568" s="18" t="s">
        <v>2393</v>
      </c>
      <c r="F568" s="18" t="s">
        <v>6185</v>
      </c>
      <c r="G568" s="18">
        <v>3</v>
      </c>
      <c r="H568" s="18" t="s">
        <v>6186</v>
      </c>
      <c r="I568" s="18"/>
      <c r="J568" s="18">
        <v>2.157</v>
      </c>
      <c r="K568" s="18">
        <v>2.0449999999999999</v>
      </c>
      <c r="L568" s="18">
        <v>2.718</v>
      </c>
      <c r="M568" s="18">
        <v>2.3069999999999999</v>
      </c>
      <c r="N568" s="22">
        <v>1434</v>
      </c>
      <c r="O568" s="22">
        <v>3369</v>
      </c>
      <c r="P568" s="22">
        <v>4803</v>
      </c>
      <c r="Q568" s="23"/>
    </row>
    <row r="569" spans="1:17" ht="45.75" thickBot="1">
      <c r="A569" s="19">
        <v>567</v>
      </c>
      <c r="B569" s="18" t="s">
        <v>2393</v>
      </c>
      <c r="C569" s="18" t="s">
        <v>6209</v>
      </c>
      <c r="D569" s="18" t="s">
        <v>6274</v>
      </c>
      <c r="E569" s="18" t="s">
        <v>2393</v>
      </c>
      <c r="F569" s="18" t="s">
        <v>6185</v>
      </c>
      <c r="G569" s="18">
        <v>3</v>
      </c>
      <c r="H569" s="18" t="s">
        <v>6186</v>
      </c>
      <c r="I569" s="18"/>
      <c r="J569" s="18">
        <v>2.157</v>
      </c>
      <c r="K569" s="18">
        <v>2.0449999999999999</v>
      </c>
      <c r="L569" s="18">
        <v>2.718</v>
      </c>
      <c r="M569" s="18">
        <v>2.3069999999999999</v>
      </c>
      <c r="N569" s="22">
        <v>1434</v>
      </c>
      <c r="O569" s="22">
        <v>3369</v>
      </c>
      <c r="P569" s="22">
        <v>4803</v>
      </c>
      <c r="Q569" s="23"/>
    </row>
    <row r="570" spans="1:17" ht="45.75" thickBot="1">
      <c r="A570" s="18">
        <v>568</v>
      </c>
      <c r="B570" s="18" t="s">
        <v>2393</v>
      </c>
      <c r="C570" s="18" t="s">
        <v>6209</v>
      </c>
      <c r="D570" s="18" t="s">
        <v>6274</v>
      </c>
      <c r="E570" s="18" t="s">
        <v>2393</v>
      </c>
      <c r="F570" s="18" t="s">
        <v>6185</v>
      </c>
      <c r="G570" s="18">
        <v>3</v>
      </c>
      <c r="H570" s="18" t="s">
        <v>6186</v>
      </c>
      <c r="I570" s="18"/>
      <c r="J570" s="18">
        <v>2.157</v>
      </c>
      <c r="K570" s="18">
        <v>2.0449999999999999</v>
      </c>
      <c r="L570" s="18">
        <v>2.718</v>
      </c>
      <c r="M570" s="18">
        <v>2.3069999999999999</v>
      </c>
      <c r="N570" s="22">
        <v>1434</v>
      </c>
      <c r="O570" s="22">
        <v>3369</v>
      </c>
      <c r="P570" s="22">
        <v>4803</v>
      </c>
      <c r="Q570" s="23"/>
    </row>
    <row r="571" spans="1:17" ht="45.75" thickBot="1">
      <c r="A571" s="19">
        <v>569</v>
      </c>
      <c r="B571" s="18" t="s">
        <v>2393</v>
      </c>
      <c r="C571" s="18" t="s">
        <v>6209</v>
      </c>
      <c r="D571" s="18" t="s">
        <v>6274</v>
      </c>
      <c r="E571" s="18" t="s">
        <v>2393</v>
      </c>
      <c r="F571" s="18" t="s">
        <v>6185</v>
      </c>
      <c r="G571" s="18">
        <v>3</v>
      </c>
      <c r="H571" s="18" t="s">
        <v>6186</v>
      </c>
      <c r="I571" s="18"/>
      <c r="J571" s="18">
        <v>2.157</v>
      </c>
      <c r="K571" s="18">
        <v>2.0449999999999999</v>
      </c>
      <c r="L571" s="18">
        <v>2.718</v>
      </c>
      <c r="M571" s="18">
        <v>2.3069999999999999</v>
      </c>
      <c r="N571" s="22">
        <v>1434</v>
      </c>
      <c r="O571" s="22">
        <v>3369</v>
      </c>
      <c r="P571" s="22">
        <v>4803</v>
      </c>
      <c r="Q571" s="23"/>
    </row>
    <row r="572" spans="1:17" ht="45.75" thickBot="1">
      <c r="A572" s="18">
        <v>570</v>
      </c>
      <c r="B572" s="18" t="s">
        <v>2393</v>
      </c>
      <c r="C572" s="18" t="s">
        <v>6209</v>
      </c>
      <c r="D572" s="18" t="s">
        <v>6274</v>
      </c>
      <c r="E572" s="18" t="s">
        <v>2393</v>
      </c>
      <c r="F572" s="18" t="s">
        <v>6185</v>
      </c>
      <c r="G572" s="18">
        <v>3</v>
      </c>
      <c r="H572" s="18" t="s">
        <v>6186</v>
      </c>
      <c r="I572" s="18"/>
      <c r="J572" s="18">
        <v>2.157</v>
      </c>
      <c r="K572" s="18">
        <v>2.0449999999999999</v>
      </c>
      <c r="L572" s="18">
        <v>2.718</v>
      </c>
      <c r="M572" s="18">
        <v>2.3069999999999999</v>
      </c>
      <c r="N572" s="22">
        <v>1434</v>
      </c>
      <c r="O572" s="22">
        <v>3369</v>
      </c>
      <c r="P572" s="22">
        <v>4803</v>
      </c>
      <c r="Q572" s="23"/>
    </row>
    <row r="573" spans="1:17" ht="45.75" thickBot="1">
      <c r="A573" s="19">
        <v>571</v>
      </c>
      <c r="B573" s="18" t="s">
        <v>2393</v>
      </c>
      <c r="C573" s="18" t="s">
        <v>6209</v>
      </c>
      <c r="D573" s="18" t="s">
        <v>6274</v>
      </c>
      <c r="E573" s="18" t="s">
        <v>2393</v>
      </c>
      <c r="F573" s="18" t="s">
        <v>6185</v>
      </c>
      <c r="G573" s="18">
        <v>3</v>
      </c>
      <c r="H573" s="18" t="s">
        <v>6186</v>
      </c>
      <c r="I573" s="18"/>
      <c r="J573" s="18">
        <v>2.157</v>
      </c>
      <c r="K573" s="18">
        <v>2.0449999999999999</v>
      </c>
      <c r="L573" s="18">
        <v>2.718</v>
      </c>
      <c r="M573" s="18">
        <v>2.3069999999999999</v>
      </c>
      <c r="N573" s="22">
        <v>1434</v>
      </c>
      <c r="O573" s="22">
        <v>3369</v>
      </c>
      <c r="P573" s="22">
        <v>4803</v>
      </c>
      <c r="Q573" s="23"/>
    </row>
    <row r="574" spans="1:17" ht="68.25" thickBot="1">
      <c r="A574" s="18">
        <v>572</v>
      </c>
      <c r="B574" s="18" t="s">
        <v>2444</v>
      </c>
      <c r="C574" s="18" t="s">
        <v>6209</v>
      </c>
      <c r="D574" s="18" t="s">
        <v>2443</v>
      </c>
      <c r="E574" s="18" t="s">
        <v>2444</v>
      </c>
      <c r="F574" s="18" t="s">
        <v>6185</v>
      </c>
      <c r="G574" s="18">
        <v>3</v>
      </c>
      <c r="H574" s="18" t="s">
        <v>6186</v>
      </c>
      <c r="I574" s="18"/>
      <c r="J574" s="18">
        <v>1.4059999999999999</v>
      </c>
      <c r="K574" s="18">
        <v>1.409</v>
      </c>
      <c r="L574" s="18">
        <v>1.8180000000000001</v>
      </c>
      <c r="M574" s="18">
        <v>1.544</v>
      </c>
      <c r="N574" s="22">
        <v>2448</v>
      </c>
      <c r="O574" s="22">
        <v>3388</v>
      </c>
      <c r="P574" s="22">
        <v>5836</v>
      </c>
      <c r="Q574" s="23"/>
    </row>
    <row r="575" spans="1:17" ht="45.75" thickBot="1">
      <c r="A575" s="19">
        <v>573</v>
      </c>
      <c r="B575" s="18" t="s">
        <v>2449</v>
      </c>
      <c r="C575" s="18" t="s">
        <v>6209</v>
      </c>
      <c r="D575" s="18" t="s">
        <v>6275</v>
      </c>
      <c r="E575" s="18" t="s">
        <v>2449</v>
      </c>
      <c r="F575" s="18" t="s">
        <v>6185</v>
      </c>
      <c r="G575" s="18">
        <v>4</v>
      </c>
      <c r="H575" s="18" t="s">
        <v>6186</v>
      </c>
      <c r="I575" s="18"/>
      <c r="J575" s="18">
        <v>0.52</v>
      </c>
      <c r="K575" s="18">
        <v>0.56200000000000006</v>
      </c>
      <c r="L575" s="18">
        <v>0.60099999999999998</v>
      </c>
      <c r="M575" s="18">
        <v>0.56100000000000005</v>
      </c>
      <c r="N575" s="22">
        <v>1912</v>
      </c>
      <c r="O575" s="22">
        <v>2292</v>
      </c>
      <c r="P575" s="22">
        <v>4204</v>
      </c>
      <c r="Q575" s="23"/>
    </row>
    <row r="576" spans="1:17" ht="34.5" thickBot="1">
      <c r="A576" s="18">
        <v>574</v>
      </c>
      <c r="B576" s="18" t="s">
        <v>2293</v>
      </c>
      <c r="C576" s="18" t="s">
        <v>6209</v>
      </c>
      <c r="D576" s="18" t="s">
        <v>2291</v>
      </c>
      <c r="E576" s="18" t="s">
        <v>2293</v>
      </c>
      <c r="F576" s="18" t="s">
        <v>6192</v>
      </c>
      <c r="G576" s="18">
        <v>3</v>
      </c>
      <c r="H576" s="18" t="s">
        <v>6186</v>
      </c>
      <c r="I576" s="18"/>
      <c r="J576" s="18">
        <v>2.0019999999999998</v>
      </c>
      <c r="K576" s="18">
        <v>2.2080000000000002</v>
      </c>
      <c r="L576" s="18">
        <v>2.8650000000000002</v>
      </c>
      <c r="M576" s="18">
        <v>2.3580000000000001</v>
      </c>
      <c r="N576" s="22">
        <v>7295</v>
      </c>
      <c r="O576" s="22">
        <v>9358</v>
      </c>
      <c r="P576" s="22">
        <v>16653</v>
      </c>
      <c r="Q576" s="23"/>
    </row>
    <row r="577" spans="1:17" ht="68.25" thickBot="1">
      <c r="A577" s="19">
        <v>575</v>
      </c>
      <c r="B577" s="18" t="s">
        <v>2458</v>
      </c>
      <c r="C577" s="18" t="s">
        <v>6209</v>
      </c>
      <c r="D577" s="18" t="s">
        <v>6276</v>
      </c>
      <c r="E577" s="18" t="s">
        <v>2458</v>
      </c>
      <c r="F577" s="18" t="s">
        <v>6185</v>
      </c>
      <c r="G577" s="18">
        <v>3</v>
      </c>
      <c r="H577" s="18" t="s">
        <v>6186</v>
      </c>
      <c r="I577" s="18"/>
      <c r="J577" s="18">
        <v>1.9419999999999999</v>
      </c>
      <c r="K577" s="18">
        <v>1.851</v>
      </c>
      <c r="L577" s="18">
        <v>2.54</v>
      </c>
      <c r="M577" s="18">
        <v>2.1110000000000002</v>
      </c>
      <c r="N577" s="18">
        <v>911</v>
      </c>
      <c r="O577" s="22">
        <v>1336</v>
      </c>
      <c r="P577" s="22">
        <v>2247</v>
      </c>
      <c r="Q577" s="23"/>
    </row>
    <row r="578" spans="1:17" ht="45.75" thickBot="1">
      <c r="A578" s="18">
        <v>576</v>
      </c>
      <c r="B578" s="18" t="s">
        <v>2304</v>
      </c>
      <c r="C578" s="18" t="s">
        <v>6209</v>
      </c>
      <c r="D578" s="18" t="s">
        <v>2303</v>
      </c>
      <c r="E578" s="18" t="s">
        <v>2304</v>
      </c>
      <c r="F578" s="18" t="s">
        <v>6185</v>
      </c>
      <c r="G578" s="18">
        <v>3</v>
      </c>
      <c r="H578" s="18" t="s">
        <v>6187</v>
      </c>
      <c r="I578" s="18"/>
      <c r="J578" s="18">
        <v>1.4159999999999999</v>
      </c>
      <c r="K578" s="18">
        <v>1.655</v>
      </c>
      <c r="L578" s="18">
        <v>1.873</v>
      </c>
      <c r="M578" s="18">
        <v>1.6479999999999999</v>
      </c>
      <c r="N578" s="22">
        <v>4986</v>
      </c>
      <c r="O578" s="22">
        <v>6749</v>
      </c>
      <c r="P578" s="22">
        <v>11735</v>
      </c>
      <c r="Q578" s="23"/>
    </row>
    <row r="579" spans="1:17" ht="45.75" thickBot="1">
      <c r="A579" s="19">
        <v>577</v>
      </c>
      <c r="B579" s="18" t="s">
        <v>2304</v>
      </c>
      <c r="C579" s="18" t="s">
        <v>6209</v>
      </c>
      <c r="D579" s="18" t="s">
        <v>2303</v>
      </c>
      <c r="E579" s="18" t="s">
        <v>2304</v>
      </c>
      <c r="F579" s="18" t="s">
        <v>6185</v>
      </c>
      <c r="G579" s="18">
        <v>3</v>
      </c>
      <c r="H579" s="18" t="s">
        <v>6187</v>
      </c>
      <c r="I579" s="18"/>
      <c r="J579" s="18">
        <v>1.4159999999999999</v>
      </c>
      <c r="K579" s="18">
        <v>1.655</v>
      </c>
      <c r="L579" s="18">
        <v>1.873</v>
      </c>
      <c r="M579" s="18">
        <v>1.6479999999999999</v>
      </c>
      <c r="N579" s="22">
        <v>4986</v>
      </c>
      <c r="O579" s="22">
        <v>6749</v>
      </c>
      <c r="P579" s="22">
        <v>11735</v>
      </c>
      <c r="Q579" s="23"/>
    </row>
    <row r="580" spans="1:17" ht="45.75" thickBot="1">
      <c r="A580" s="18">
        <v>578</v>
      </c>
      <c r="B580" s="18" t="s">
        <v>2304</v>
      </c>
      <c r="C580" s="18" t="s">
        <v>6209</v>
      </c>
      <c r="D580" s="18" t="s">
        <v>2303</v>
      </c>
      <c r="E580" s="18" t="s">
        <v>2304</v>
      </c>
      <c r="F580" s="18" t="s">
        <v>6185</v>
      </c>
      <c r="G580" s="18">
        <v>3</v>
      </c>
      <c r="H580" s="18" t="s">
        <v>6187</v>
      </c>
      <c r="I580" s="18"/>
      <c r="J580" s="18">
        <v>1.4159999999999999</v>
      </c>
      <c r="K580" s="18">
        <v>1.655</v>
      </c>
      <c r="L580" s="18">
        <v>1.873</v>
      </c>
      <c r="M580" s="18">
        <v>1.6479999999999999</v>
      </c>
      <c r="N580" s="22">
        <v>4986</v>
      </c>
      <c r="O580" s="22">
        <v>6749</v>
      </c>
      <c r="P580" s="22">
        <v>11735</v>
      </c>
      <c r="Q580" s="23"/>
    </row>
    <row r="581" spans="1:17" ht="45.75" thickBot="1">
      <c r="A581" s="19">
        <v>579</v>
      </c>
      <c r="B581" s="18" t="s">
        <v>2304</v>
      </c>
      <c r="C581" s="18" t="s">
        <v>6209</v>
      </c>
      <c r="D581" s="18" t="s">
        <v>2303</v>
      </c>
      <c r="E581" s="18" t="s">
        <v>2304</v>
      </c>
      <c r="F581" s="18" t="s">
        <v>6185</v>
      </c>
      <c r="G581" s="18">
        <v>3</v>
      </c>
      <c r="H581" s="18" t="s">
        <v>6187</v>
      </c>
      <c r="I581" s="18"/>
      <c r="J581" s="18">
        <v>1.4159999999999999</v>
      </c>
      <c r="K581" s="18">
        <v>1.655</v>
      </c>
      <c r="L581" s="18">
        <v>1.873</v>
      </c>
      <c r="M581" s="18">
        <v>1.6479999999999999</v>
      </c>
      <c r="N581" s="22">
        <v>4986</v>
      </c>
      <c r="O581" s="22">
        <v>6749</v>
      </c>
      <c r="P581" s="22">
        <v>11735</v>
      </c>
      <c r="Q581" s="23"/>
    </row>
    <row r="582" spans="1:17" ht="45.75" thickBot="1">
      <c r="A582" s="18">
        <v>580</v>
      </c>
      <c r="B582" s="18" t="s">
        <v>2304</v>
      </c>
      <c r="C582" s="18" t="s">
        <v>6209</v>
      </c>
      <c r="D582" s="18" t="s">
        <v>2303</v>
      </c>
      <c r="E582" s="18" t="s">
        <v>2304</v>
      </c>
      <c r="F582" s="18" t="s">
        <v>6185</v>
      </c>
      <c r="G582" s="18">
        <v>3</v>
      </c>
      <c r="H582" s="18" t="s">
        <v>6187</v>
      </c>
      <c r="I582" s="18"/>
      <c r="J582" s="18">
        <v>1.4159999999999999</v>
      </c>
      <c r="K582" s="18">
        <v>1.655</v>
      </c>
      <c r="L582" s="18">
        <v>1.873</v>
      </c>
      <c r="M582" s="18">
        <v>1.6479999999999999</v>
      </c>
      <c r="N582" s="22">
        <v>4986</v>
      </c>
      <c r="O582" s="22">
        <v>6749</v>
      </c>
      <c r="P582" s="22">
        <v>11735</v>
      </c>
      <c r="Q582" s="23"/>
    </row>
    <row r="583" spans="1:17" ht="45.75" thickBot="1">
      <c r="A583" s="19">
        <v>581</v>
      </c>
      <c r="B583" s="18" t="s">
        <v>2304</v>
      </c>
      <c r="C583" s="18" t="s">
        <v>6209</v>
      </c>
      <c r="D583" s="18" t="s">
        <v>2303</v>
      </c>
      <c r="E583" s="18" t="s">
        <v>2304</v>
      </c>
      <c r="F583" s="18" t="s">
        <v>6185</v>
      </c>
      <c r="G583" s="18">
        <v>3</v>
      </c>
      <c r="H583" s="18" t="s">
        <v>6187</v>
      </c>
      <c r="I583" s="18"/>
      <c r="J583" s="18">
        <v>1.4159999999999999</v>
      </c>
      <c r="K583" s="18">
        <v>1.655</v>
      </c>
      <c r="L583" s="18">
        <v>1.873</v>
      </c>
      <c r="M583" s="18">
        <v>1.6479999999999999</v>
      </c>
      <c r="N583" s="22">
        <v>4986</v>
      </c>
      <c r="O583" s="22">
        <v>6749</v>
      </c>
      <c r="P583" s="22">
        <v>11735</v>
      </c>
      <c r="Q583" s="23"/>
    </row>
    <row r="584" spans="1:17" ht="45.75" thickBot="1">
      <c r="A584" s="18">
        <v>582</v>
      </c>
      <c r="B584" s="18" t="s">
        <v>2485</v>
      </c>
      <c r="C584" s="18" t="s">
        <v>6209</v>
      </c>
      <c r="D584" s="18" t="s">
        <v>2484</v>
      </c>
      <c r="E584" s="18" t="s">
        <v>2485</v>
      </c>
      <c r="F584" s="18" t="s">
        <v>6190</v>
      </c>
      <c r="G584" s="18">
        <v>4</v>
      </c>
      <c r="H584" s="18" t="s">
        <v>6186</v>
      </c>
      <c r="I584" s="18"/>
      <c r="J584" s="18">
        <v>1.768</v>
      </c>
      <c r="K584" s="18">
        <v>1.8660000000000001</v>
      </c>
      <c r="L584" s="18">
        <v>1.86</v>
      </c>
      <c r="M584" s="18">
        <v>1.831</v>
      </c>
      <c r="N584" s="22">
        <v>47422</v>
      </c>
      <c r="O584" s="22">
        <v>49334</v>
      </c>
      <c r="P584" s="22">
        <v>96756</v>
      </c>
      <c r="Q584" s="23"/>
    </row>
    <row r="585" spans="1:17" ht="45.75" thickBot="1">
      <c r="A585" s="19">
        <v>583</v>
      </c>
      <c r="B585" s="18" t="s">
        <v>2485</v>
      </c>
      <c r="C585" s="18" t="s">
        <v>6209</v>
      </c>
      <c r="D585" s="18" t="s">
        <v>2484</v>
      </c>
      <c r="E585" s="18" t="s">
        <v>2485</v>
      </c>
      <c r="F585" s="18" t="s">
        <v>6190</v>
      </c>
      <c r="G585" s="18">
        <v>4</v>
      </c>
      <c r="H585" s="18" t="s">
        <v>6186</v>
      </c>
      <c r="I585" s="18"/>
      <c r="J585" s="18">
        <v>1.768</v>
      </c>
      <c r="K585" s="18">
        <v>1.8660000000000001</v>
      </c>
      <c r="L585" s="18">
        <v>1.86</v>
      </c>
      <c r="M585" s="18">
        <v>1.831</v>
      </c>
      <c r="N585" s="22">
        <v>47422</v>
      </c>
      <c r="O585" s="22">
        <v>49334</v>
      </c>
      <c r="P585" s="22">
        <v>96756</v>
      </c>
      <c r="Q585" s="23"/>
    </row>
    <row r="586" spans="1:17" ht="45.75" thickBot="1">
      <c r="A586" s="18">
        <v>584</v>
      </c>
      <c r="B586" s="18" t="s">
        <v>2393</v>
      </c>
      <c r="C586" s="18" t="s">
        <v>6209</v>
      </c>
      <c r="D586" s="18" t="s">
        <v>6274</v>
      </c>
      <c r="E586" s="18" t="s">
        <v>2393</v>
      </c>
      <c r="F586" s="18" t="s">
        <v>6185</v>
      </c>
      <c r="G586" s="18">
        <v>3</v>
      </c>
      <c r="H586" s="18" t="s">
        <v>6186</v>
      </c>
      <c r="I586" s="18"/>
      <c r="J586" s="18">
        <v>2.157</v>
      </c>
      <c r="K586" s="18">
        <v>2.0449999999999999</v>
      </c>
      <c r="L586" s="18">
        <v>2.718</v>
      </c>
      <c r="M586" s="18">
        <v>2.3069999999999999</v>
      </c>
      <c r="N586" s="22">
        <v>1434</v>
      </c>
      <c r="O586" s="22">
        <v>3369</v>
      </c>
      <c r="P586" s="22">
        <v>4803</v>
      </c>
      <c r="Q586" s="23"/>
    </row>
    <row r="587" spans="1:17" ht="45.75" thickBot="1">
      <c r="A587" s="19">
        <v>585</v>
      </c>
      <c r="B587" s="18" t="s">
        <v>2393</v>
      </c>
      <c r="C587" s="18" t="s">
        <v>6209</v>
      </c>
      <c r="D587" s="18" t="s">
        <v>6274</v>
      </c>
      <c r="E587" s="18" t="s">
        <v>2393</v>
      </c>
      <c r="F587" s="18" t="s">
        <v>6185</v>
      </c>
      <c r="G587" s="18">
        <v>3</v>
      </c>
      <c r="H587" s="18" t="s">
        <v>6186</v>
      </c>
      <c r="I587" s="18"/>
      <c r="J587" s="18">
        <v>2.157</v>
      </c>
      <c r="K587" s="18">
        <v>2.0449999999999999</v>
      </c>
      <c r="L587" s="18">
        <v>2.718</v>
      </c>
      <c r="M587" s="18">
        <v>2.3069999999999999</v>
      </c>
      <c r="N587" s="22">
        <v>1434</v>
      </c>
      <c r="O587" s="22">
        <v>3369</v>
      </c>
      <c r="P587" s="22">
        <v>4803</v>
      </c>
      <c r="Q587" s="23"/>
    </row>
    <row r="588" spans="1:17" ht="45.75" thickBot="1">
      <c r="A588" s="18">
        <v>586</v>
      </c>
      <c r="B588" s="18" t="s">
        <v>2393</v>
      </c>
      <c r="C588" s="18" t="s">
        <v>6209</v>
      </c>
      <c r="D588" s="18" t="s">
        <v>6274</v>
      </c>
      <c r="E588" s="18" t="s">
        <v>2393</v>
      </c>
      <c r="F588" s="18" t="s">
        <v>6185</v>
      </c>
      <c r="G588" s="18">
        <v>3</v>
      </c>
      <c r="H588" s="18" t="s">
        <v>6186</v>
      </c>
      <c r="I588" s="18"/>
      <c r="J588" s="18">
        <v>2.157</v>
      </c>
      <c r="K588" s="18">
        <v>2.0449999999999999</v>
      </c>
      <c r="L588" s="18">
        <v>2.718</v>
      </c>
      <c r="M588" s="18">
        <v>2.3069999999999999</v>
      </c>
      <c r="N588" s="22">
        <v>1434</v>
      </c>
      <c r="O588" s="22">
        <v>3369</v>
      </c>
      <c r="P588" s="22">
        <v>4803</v>
      </c>
      <c r="Q588" s="23"/>
    </row>
    <row r="589" spans="1:17" ht="45.75" thickBot="1">
      <c r="A589" s="19">
        <v>587</v>
      </c>
      <c r="B589" s="18" t="s">
        <v>2393</v>
      </c>
      <c r="C589" s="18" t="s">
        <v>6209</v>
      </c>
      <c r="D589" s="18" t="s">
        <v>6274</v>
      </c>
      <c r="E589" s="18" t="s">
        <v>2393</v>
      </c>
      <c r="F589" s="18" t="s">
        <v>6185</v>
      </c>
      <c r="G589" s="18">
        <v>3</v>
      </c>
      <c r="H589" s="18" t="s">
        <v>6186</v>
      </c>
      <c r="I589" s="18"/>
      <c r="J589" s="18">
        <v>2.157</v>
      </c>
      <c r="K589" s="18">
        <v>2.0449999999999999</v>
      </c>
      <c r="L589" s="18">
        <v>2.718</v>
      </c>
      <c r="M589" s="18">
        <v>2.3069999999999999</v>
      </c>
      <c r="N589" s="22">
        <v>1434</v>
      </c>
      <c r="O589" s="22">
        <v>3369</v>
      </c>
      <c r="P589" s="22">
        <v>4803</v>
      </c>
      <c r="Q589" s="23"/>
    </row>
    <row r="590" spans="1:17" ht="45.75" thickBot="1">
      <c r="A590" s="18">
        <v>588</v>
      </c>
      <c r="B590" s="18" t="s">
        <v>2393</v>
      </c>
      <c r="C590" s="18" t="s">
        <v>6209</v>
      </c>
      <c r="D590" s="18" t="s">
        <v>6274</v>
      </c>
      <c r="E590" s="18" t="s">
        <v>2393</v>
      </c>
      <c r="F590" s="18" t="s">
        <v>6185</v>
      </c>
      <c r="G590" s="18">
        <v>3</v>
      </c>
      <c r="H590" s="18" t="s">
        <v>6186</v>
      </c>
      <c r="I590" s="18"/>
      <c r="J590" s="18">
        <v>2.157</v>
      </c>
      <c r="K590" s="18">
        <v>2.0449999999999999</v>
      </c>
      <c r="L590" s="18">
        <v>2.718</v>
      </c>
      <c r="M590" s="18">
        <v>2.3069999999999999</v>
      </c>
      <c r="N590" s="22">
        <v>1434</v>
      </c>
      <c r="O590" s="22">
        <v>3369</v>
      </c>
      <c r="P590" s="22">
        <v>4803</v>
      </c>
      <c r="Q590" s="23"/>
    </row>
    <row r="591" spans="1:17" ht="45.75" thickBot="1">
      <c r="A591" s="19">
        <v>589</v>
      </c>
      <c r="B591" s="18" t="s">
        <v>2393</v>
      </c>
      <c r="C591" s="18" t="s">
        <v>6209</v>
      </c>
      <c r="D591" s="18" t="s">
        <v>6274</v>
      </c>
      <c r="E591" s="18" t="s">
        <v>2393</v>
      </c>
      <c r="F591" s="18" t="s">
        <v>6185</v>
      </c>
      <c r="G591" s="18">
        <v>3</v>
      </c>
      <c r="H591" s="18" t="s">
        <v>6186</v>
      </c>
      <c r="I591" s="18"/>
      <c r="J591" s="18">
        <v>2.157</v>
      </c>
      <c r="K591" s="18">
        <v>2.0449999999999999</v>
      </c>
      <c r="L591" s="18">
        <v>2.718</v>
      </c>
      <c r="M591" s="18">
        <v>2.3069999999999999</v>
      </c>
      <c r="N591" s="22">
        <v>1434</v>
      </c>
      <c r="O591" s="22">
        <v>3369</v>
      </c>
      <c r="P591" s="22">
        <v>4803</v>
      </c>
      <c r="Q591" s="23"/>
    </row>
    <row r="592" spans="1:17" ht="45.75" thickBot="1">
      <c r="A592" s="18">
        <v>590</v>
      </c>
      <c r="B592" s="18" t="s">
        <v>2393</v>
      </c>
      <c r="C592" s="18" t="s">
        <v>6209</v>
      </c>
      <c r="D592" s="18" t="s">
        <v>6274</v>
      </c>
      <c r="E592" s="18" t="s">
        <v>2393</v>
      </c>
      <c r="F592" s="18" t="s">
        <v>6185</v>
      </c>
      <c r="G592" s="18">
        <v>3</v>
      </c>
      <c r="H592" s="18" t="s">
        <v>6186</v>
      </c>
      <c r="I592" s="18"/>
      <c r="J592" s="18">
        <v>2.157</v>
      </c>
      <c r="K592" s="18">
        <v>2.0449999999999999</v>
      </c>
      <c r="L592" s="18">
        <v>2.718</v>
      </c>
      <c r="M592" s="18">
        <v>2.3069999999999999</v>
      </c>
      <c r="N592" s="22">
        <v>1434</v>
      </c>
      <c r="O592" s="22">
        <v>3369</v>
      </c>
      <c r="P592" s="22">
        <v>4803</v>
      </c>
      <c r="Q592" s="23"/>
    </row>
    <row r="593" spans="1:17" ht="45.75" thickBot="1">
      <c r="A593" s="19">
        <v>591</v>
      </c>
      <c r="B593" s="18" t="s">
        <v>2393</v>
      </c>
      <c r="C593" s="18" t="s">
        <v>6209</v>
      </c>
      <c r="D593" s="18" t="s">
        <v>6274</v>
      </c>
      <c r="E593" s="18" t="s">
        <v>2393</v>
      </c>
      <c r="F593" s="18" t="s">
        <v>6185</v>
      </c>
      <c r="G593" s="18">
        <v>3</v>
      </c>
      <c r="H593" s="18" t="s">
        <v>6186</v>
      </c>
      <c r="I593" s="18"/>
      <c r="J593" s="18">
        <v>2.157</v>
      </c>
      <c r="K593" s="18">
        <v>2.0449999999999999</v>
      </c>
      <c r="L593" s="18">
        <v>2.718</v>
      </c>
      <c r="M593" s="18">
        <v>2.3069999999999999</v>
      </c>
      <c r="N593" s="22">
        <v>1434</v>
      </c>
      <c r="O593" s="22">
        <v>3369</v>
      </c>
      <c r="P593" s="22">
        <v>4803</v>
      </c>
      <c r="Q593" s="23"/>
    </row>
    <row r="594" spans="1:17" ht="45.75" thickBot="1">
      <c r="A594" s="18">
        <v>592</v>
      </c>
      <c r="B594" s="18" t="s">
        <v>2393</v>
      </c>
      <c r="C594" s="18" t="s">
        <v>6209</v>
      </c>
      <c r="D594" s="18" t="s">
        <v>6274</v>
      </c>
      <c r="E594" s="18" t="s">
        <v>2393</v>
      </c>
      <c r="F594" s="18" t="s">
        <v>6185</v>
      </c>
      <c r="G594" s="18">
        <v>3</v>
      </c>
      <c r="H594" s="18" t="s">
        <v>6186</v>
      </c>
      <c r="I594" s="18"/>
      <c r="J594" s="18">
        <v>2.157</v>
      </c>
      <c r="K594" s="18">
        <v>2.0449999999999999</v>
      </c>
      <c r="L594" s="18">
        <v>2.718</v>
      </c>
      <c r="M594" s="18">
        <v>2.3069999999999999</v>
      </c>
      <c r="N594" s="22">
        <v>1434</v>
      </c>
      <c r="O594" s="22">
        <v>3369</v>
      </c>
      <c r="P594" s="22">
        <v>4803</v>
      </c>
      <c r="Q594" s="23"/>
    </row>
    <row r="595" spans="1:17" ht="45.75" thickBot="1">
      <c r="A595" s="19">
        <v>593</v>
      </c>
      <c r="B595" s="18" t="s">
        <v>2393</v>
      </c>
      <c r="C595" s="18" t="s">
        <v>6209</v>
      </c>
      <c r="D595" s="18" t="s">
        <v>6274</v>
      </c>
      <c r="E595" s="18" t="s">
        <v>2393</v>
      </c>
      <c r="F595" s="18" t="s">
        <v>6185</v>
      </c>
      <c r="G595" s="18">
        <v>3</v>
      </c>
      <c r="H595" s="18" t="s">
        <v>6186</v>
      </c>
      <c r="I595" s="18"/>
      <c r="J595" s="18">
        <v>2.157</v>
      </c>
      <c r="K595" s="18">
        <v>2.0449999999999999</v>
      </c>
      <c r="L595" s="18">
        <v>2.718</v>
      </c>
      <c r="M595" s="18">
        <v>2.3069999999999999</v>
      </c>
      <c r="N595" s="22">
        <v>1434</v>
      </c>
      <c r="O595" s="22">
        <v>3369</v>
      </c>
      <c r="P595" s="22">
        <v>4803</v>
      </c>
      <c r="Q595" s="23"/>
    </row>
    <row r="596" spans="1:17" ht="45.75" thickBot="1">
      <c r="A596" s="18">
        <v>594</v>
      </c>
      <c r="B596" s="18" t="s">
        <v>2393</v>
      </c>
      <c r="C596" s="18" t="s">
        <v>6209</v>
      </c>
      <c r="D596" s="18" t="s">
        <v>6274</v>
      </c>
      <c r="E596" s="18" t="s">
        <v>2393</v>
      </c>
      <c r="F596" s="18" t="s">
        <v>6185</v>
      </c>
      <c r="G596" s="18">
        <v>3</v>
      </c>
      <c r="H596" s="18" t="s">
        <v>6186</v>
      </c>
      <c r="I596" s="18"/>
      <c r="J596" s="18">
        <v>2.157</v>
      </c>
      <c r="K596" s="18">
        <v>2.0449999999999999</v>
      </c>
      <c r="L596" s="18">
        <v>2.718</v>
      </c>
      <c r="M596" s="18">
        <v>2.3069999999999999</v>
      </c>
      <c r="N596" s="22">
        <v>1434</v>
      </c>
      <c r="O596" s="22">
        <v>3369</v>
      </c>
      <c r="P596" s="22">
        <v>4803</v>
      </c>
      <c r="Q596" s="23"/>
    </row>
    <row r="597" spans="1:17" ht="45.75" thickBot="1">
      <c r="A597" s="19">
        <v>595</v>
      </c>
      <c r="B597" s="18" t="s">
        <v>2393</v>
      </c>
      <c r="C597" s="18" t="s">
        <v>6209</v>
      </c>
      <c r="D597" s="18" t="s">
        <v>6274</v>
      </c>
      <c r="E597" s="18" t="s">
        <v>2393</v>
      </c>
      <c r="F597" s="18" t="s">
        <v>6185</v>
      </c>
      <c r="G597" s="18">
        <v>3</v>
      </c>
      <c r="H597" s="18" t="s">
        <v>6186</v>
      </c>
      <c r="I597" s="18"/>
      <c r="J597" s="18">
        <v>2.157</v>
      </c>
      <c r="K597" s="18">
        <v>2.0449999999999999</v>
      </c>
      <c r="L597" s="18">
        <v>2.718</v>
      </c>
      <c r="M597" s="18">
        <v>2.3069999999999999</v>
      </c>
      <c r="N597" s="22">
        <v>1434</v>
      </c>
      <c r="O597" s="22">
        <v>3369</v>
      </c>
      <c r="P597" s="22">
        <v>4803</v>
      </c>
      <c r="Q597" s="23"/>
    </row>
    <row r="598" spans="1:17" ht="45.75" thickBot="1">
      <c r="A598" s="18">
        <v>596</v>
      </c>
      <c r="B598" s="15" t="s">
        <v>2393</v>
      </c>
      <c r="C598" s="15" t="s">
        <v>6209</v>
      </c>
      <c r="D598" s="15" t="s">
        <v>6274</v>
      </c>
      <c r="E598" s="15" t="s">
        <v>2393</v>
      </c>
      <c r="F598" s="15" t="s">
        <v>6185</v>
      </c>
      <c r="G598" s="15">
        <v>3</v>
      </c>
      <c r="H598" s="15" t="s">
        <v>6186</v>
      </c>
      <c r="I598" s="15"/>
      <c r="J598" s="15">
        <v>2.157</v>
      </c>
      <c r="K598" s="15">
        <v>2.0449999999999999</v>
      </c>
      <c r="L598" s="15">
        <v>2.718</v>
      </c>
      <c r="M598" s="15">
        <v>2.3069999999999999</v>
      </c>
      <c r="N598" s="26">
        <v>1434</v>
      </c>
      <c r="O598" s="26">
        <v>3369</v>
      </c>
      <c r="P598" s="26">
        <v>4803</v>
      </c>
      <c r="Q598" s="27"/>
    </row>
    <row r="599" spans="1:17" ht="34.5" thickBot="1">
      <c r="A599" s="19">
        <v>597</v>
      </c>
      <c r="B599" s="18" t="s">
        <v>2353</v>
      </c>
      <c r="C599" s="18" t="s">
        <v>6209</v>
      </c>
      <c r="D599" s="18" t="s">
        <v>2352</v>
      </c>
      <c r="E599" s="18" t="s">
        <v>2353</v>
      </c>
      <c r="F599" s="18" t="s">
        <v>6191</v>
      </c>
      <c r="G599" s="18">
        <v>2</v>
      </c>
      <c r="H599" s="18" t="s">
        <v>6186</v>
      </c>
      <c r="I599" s="18"/>
      <c r="J599" s="18">
        <v>2.5099999999999998</v>
      </c>
      <c r="K599" s="18">
        <v>2.8889999999999998</v>
      </c>
      <c r="L599" s="18">
        <v>2.4319999999999999</v>
      </c>
      <c r="M599" s="18">
        <v>2.61</v>
      </c>
      <c r="N599" s="22">
        <v>11313</v>
      </c>
      <c r="O599" s="22">
        <v>10734</v>
      </c>
      <c r="P599" s="22">
        <v>22047</v>
      </c>
      <c r="Q599" s="23"/>
    </row>
    <row r="600" spans="1:17" ht="34.5" thickBot="1">
      <c r="A600" s="18">
        <v>598</v>
      </c>
      <c r="B600" s="18" t="s">
        <v>2538</v>
      </c>
      <c r="C600" s="18" t="s">
        <v>6209</v>
      </c>
      <c r="D600" s="18" t="s">
        <v>2537</v>
      </c>
      <c r="E600" s="18" t="s">
        <v>2538</v>
      </c>
      <c r="F600" s="18" t="s">
        <v>6185</v>
      </c>
      <c r="G600" s="18">
        <v>4</v>
      </c>
      <c r="H600" s="18" t="s">
        <v>6186</v>
      </c>
      <c r="I600" s="18"/>
      <c r="J600" s="18">
        <v>0.86299999999999999</v>
      </c>
      <c r="K600" s="18">
        <v>1.286</v>
      </c>
      <c r="L600" s="18">
        <v>1.3149999999999999</v>
      </c>
      <c r="M600" s="18">
        <v>1.155</v>
      </c>
      <c r="N600" s="22">
        <v>2741</v>
      </c>
      <c r="O600" s="22">
        <v>2841</v>
      </c>
      <c r="P600" s="22">
        <v>5582</v>
      </c>
      <c r="Q600" s="23"/>
    </row>
    <row r="601" spans="1:17" ht="34.5" thickBot="1">
      <c r="A601" s="19">
        <v>599</v>
      </c>
      <c r="B601" s="19" t="s">
        <v>2544</v>
      </c>
      <c r="C601" s="19" t="s">
        <v>6209</v>
      </c>
      <c r="D601" s="19" t="s">
        <v>2542</v>
      </c>
      <c r="E601" s="19" t="s">
        <v>2544</v>
      </c>
      <c r="F601" s="19" t="s">
        <v>6185</v>
      </c>
      <c r="G601" s="19">
        <v>3</v>
      </c>
      <c r="H601" s="19" t="s">
        <v>6186</v>
      </c>
      <c r="I601" s="19"/>
      <c r="J601" s="19"/>
      <c r="K601" s="19">
        <v>1.643</v>
      </c>
      <c r="L601" s="19">
        <v>2.101</v>
      </c>
      <c r="M601" s="19">
        <v>1.8720000000000001</v>
      </c>
      <c r="N601" s="24">
        <v>2686</v>
      </c>
      <c r="O601" s="24">
        <v>3683</v>
      </c>
      <c r="P601" s="24">
        <v>6369</v>
      </c>
      <c r="Q601" s="25"/>
    </row>
    <row r="602" spans="1:17" ht="34.5" thickBot="1">
      <c r="A602" s="18">
        <v>600</v>
      </c>
      <c r="B602" s="18" t="s">
        <v>2550</v>
      </c>
      <c r="C602" s="18" t="s">
        <v>6209</v>
      </c>
      <c r="D602" s="18" t="s">
        <v>2549</v>
      </c>
      <c r="E602" s="18" t="s">
        <v>2550</v>
      </c>
      <c r="F602" s="18" t="s">
        <v>6185</v>
      </c>
      <c r="G602" s="18">
        <v>3</v>
      </c>
      <c r="H602" s="18" t="s">
        <v>6186</v>
      </c>
      <c r="I602" s="18"/>
      <c r="J602" s="18">
        <v>0.61499999999999999</v>
      </c>
      <c r="K602" s="18">
        <v>1</v>
      </c>
      <c r="L602" s="18">
        <v>3.2040000000000002</v>
      </c>
      <c r="M602" s="18">
        <v>1.6060000000000001</v>
      </c>
      <c r="N602" s="18">
        <v>337</v>
      </c>
      <c r="O602" s="18">
        <v>593</v>
      </c>
      <c r="P602" s="18">
        <v>930</v>
      </c>
      <c r="Q602" s="23"/>
    </row>
    <row r="603" spans="1:17" ht="68.25" thickBot="1">
      <c r="A603" s="19">
        <v>601</v>
      </c>
      <c r="B603" s="18" t="s">
        <v>2555</v>
      </c>
      <c r="C603" s="18" t="s">
        <v>6209</v>
      </c>
      <c r="D603" s="18" t="s">
        <v>2554</v>
      </c>
      <c r="E603" s="18" t="s">
        <v>2555</v>
      </c>
      <c r="F603" s="18" t="s">
        <v>6185</v>
      </c>
      <c r="G603" s="18">
        <v>2</v>
      </c>
      <c r="H603" s="18" t="s">
        <v>6186</v>
      </c>
      <c r="I603" s="18"/>
      <c r="J603" s="18">
        <v>2.3490000000000002</v>
      </c>
      <c r="K603" s="18">
        <v>2.738</v>
      </c>
      <c r="L603" s="18">
        <v>3.1349999999999998</v>
      </c>
      <c r="M603" s="18">
        <v>2.7410000000000001</v>
      </c>
      <c r="N603" s="22">
        <v>8729</v>
      </c>
      <c r="O603" s="22">
        <v>10087</v>
      </c>
      <c r="P603" s="22">
        <v>18816</v>
      </c>
      <c r="Q603" s="23"/>
    </row>
    <row r="604" spans="1:17" ht="57" thickBot="1">
      <c r="A604" s="18">
        <v>602</v>
      </c>
      <c r="B604" s="18" t="s">
        <v>2562</v>
      </c>
      <c r="C604" s="18" t="s">
        <v>6209</v>
      </c>
      <c r="D604" s="18" t="s">
        <v>2560</v>
      </c>
      <c r="E604" s="18" t="s">
        <v>2562</v>
      </c>
      <c r="F604" s="18" t="s">
        <v>6190</v>
      </c>
      <c r="G604" s="18">
        <v>4</v>
      </c>
      <c r="H604" s="18" t="s">
        <v>6186</v>
      </c>
      <c r="I604" s="18"/>
      <c r="J604" s="18">
        <v>2.0419999999999998</v>
      </c>
      <c r="K604" s="18">
        <v>1.7809999999999999</v>
      </c>
      <c r="L604" s="18">
        <v>1.9530000000000001</v>
      </c>
      <c r="M604" s="18">
        <v>1.925</v>
      </c>
      <c r="N604" s="22">
        <v>12340</v>
      </c>
      <c r="O604" s="22">
        <v>13204</v>
      </c>
      <c r="P604" s="22">
        <v>25544</v>
      </c>
      <c r="Q604" s="23"/>
    </row>
    <row r="605" spans="1:17" ht="45.75" thickBot="1">
      <c r="A605" s="19">
        <v>603</v>
      </c>
      <c r="B605" s="18" t="s">
        <v>2567</v>
      </c>
      <c r="C605" s="18" t="s">
        <v>6209</v>
      </c>
      <c r="D605" s="18" t="s">
        <v>2566</v>
      </c>
      <c r="E605" s="18" t="s">
        <v>2567</v>
      </c>
      <c r="F605" s="18" t="s">
        <v>6188</v>
      </c>
      <c r="G605" s="18">
        <v>4</v>
      </c>
      <c r="H605" s="18" t="s">
        <v>6186</v>
      </c>
      <c r="I605" s="18"/>
      <c r="J605" s="18">
        <v>1.403</v>
      </c>
      <c r="K605" s="18">
        <v>1.3260000000000001</v>
      </c>
      <c r="L605" s="18">
        <v>1.42</v>
      </c>
      <c r="M605" s="18">
        <v>1.383</v>
      </c>
      <c r="N605" s="22">
        <v>3211</v>
      </c>
      <c r="O605" s="22">
        <v>3966</v>
      </c>
      <c r="P605" s="22">
        <v>7177</v>
      </c>
      <c r="Q605" s="23"/>
    </row>
    <row r="606" spans="1:17" ht="45.75" thickBot="1">
      <c r="A606" s="18">
        <v>604</v>
      </c>
      <c r="B606" s="18" t="s">
        <v>2304</v>
      </c>
      <c r="C606" s="18" t="s">
        <v>6209</v>
      </c>
      <c r="D606" s="18" t="s">
        <v>2303</v>
      </c>
      <c r="E606" s="18" t="s">
        <v>2304</v>
      </c>
      <c r="F606" s="18" t="s">
        <v>6185</v>
      </c>
      <c r="G606" s="18">
        <v>3</v>
      </c>
      <c r="H606" s="18" t="s">
        <v>6187</v>
      </c>
      <c r="I606" s="18"/>
      <c r="J606" s="18">
        <v>1.4159999999999999</v>
      </c>
      <c r="K606" s="18">
        <v>1.655</v>
      </c>
      <c r="L606" s="18">
        <v>1.873</v>
      </c>
      <c r="M606" s="18">
        <v>1.6479999999999999</v>
      </c>
      <c r="N606" s="22">
        <v>4986</v>
      </c>
      <c r="O606" s="22">
        <v>6749</v>
      </c>
      <c r="P606" s="22">
        <v>11735</v>
      </c>
      <c r="Q606" s="23"/>
    </row>
    <row r="607" spans="1:17" ht="34.5" thickBot="1">
      <c r="A607" s="19">
        <v>605</v>
      </c>
      <c r="B607" s="18" t="s">
        <v>2576</v>
      </c>
      <c r="C607" s="18" t="s">
        <v>6209</v>
      </c>
      <c r="D607" s="18" t="s">
        <v>6277</v>
      </c>
      <c r="E607" s="18" t="s">
        <v>2576</v>
      </c>
      <c r="F607" s="18" t="s">
        <v>6190</v>
      </c>
      <c r="G607" s="18">
        <v>2</v>
      </c>
      <c r="H607" s="18" t="s">
        <v>6187</v>
      </c>
      <c r="I607" s="18"/>
      <c r="J607" s="18">
        <v>4.7720000000000002</v>
      </c>
      <c r="K607" s="18">
        <v>4.5090000000000003</v>
      </c>
      <c r="L607" s="18">
        <v>4.5359999999999996</v>
      </c>
      <c r="M607" s="18">
        <v>4.6059999999999999</v>
      </c>
      <c r="N607" s="22">
        <v>122454</v>
      </c>
      <c r="O607" s="22">
        <v>132078</v>
      </c>
      <c r="P607" s="22">
        <v>254532</v>
      </c>
      <c r="Q607" s="23"/>
    </row>
    <row r="608" spans="1:17" ht="34.5" thickBot="1">
      <c r="A608" s="18">
        <v>606</v>
      </c>
      <c r="B608" s="18" t="s">
        <v>2576</v>
      </c>
      <c r="C608" s="18" t="s">
        <v>6209</v>
      </c>
      <c r="D608" s="18" t="s">
        <v>6277</v>
      </c>
      <c r="E608" s="18" t="s">
        <v>2576</v>
      </c>
      <c r="F608" s="18" t="s">
        <v>6190</v>
      </c>
      <c r="G608" s="18">
        <v>2</v>
      </c>
      <c r="H608" s="18" t="s">
        <v>6187</v>
      </c>
      <c r="I608" s="18"/>
      <c r="J608" s="18">
        <v>4.7720000000000002</v>
      </c>
      <c r="K608" s="18">
        <v>4.5090000000000003</v>
      </c>
      <c r="L608" s="18">
        <v>4.5359999999999996</v>
      </c>
      <c r="M608" s="18">
        <v>4.6059999999999999</v>
      </c>
      <c r="N608" s="22">
        <v>122454</v>
      </c>
      <c r="O608" s="22">
        <v>132078</v>
      </c>
      <c r="P608" s="22">
        <v>254532</v>
      </c>
      <c r="Q608" s="23"/>
    </row>
    <row r="609" spans="1:17" ht="34.5" thickBot="1">
      <c r="A609" s="19">
        <v>607</v>
      </c>
      <c r="B609" s="18" t="s">
        <v>2584</v>
      </c>
      <c r="C609" s="18" t="s">
        <v>6209</v>
      </c>
      <c r="D609" s="18" t="s">
        <v>6278</v>
      </c>
      <c r="E609" s="18" t="s">
        <v>2584</v>
      </c>
      <c r="F609" s="18" t="s">
        <v>6190</v>
      </c>
      <c r="G609" s="18">
        <v>3</v>
      </c>
      <c r="H609" s="18" t="s">
        <v>6186</v>
      </c>
      <c r="I609" s="18"/>
      <c r="J609" s="18">
        <v>2.3740000000000001</v>
      </c>
      <c r="K609" s="18">
        <v>2.3220000000000001</v>
      </c>
      <c r="L609" s="18">
        <v>2.5939999999999999</v>
      </c>
      <c r="M609" s="18">
        <v>2.4300000000000002</v>
      </c>
      <c r="N609" s="18">
        <v>569</v>
      </c>
      <c r="O609" s="22">
        <v>1091</v>
      </c>
      <c r="P609" s="22">
        <v>1660</v>
      </c>
      <c r="Q609" s="23"/>
    </row>
    <row r="610" spans="1:17" ht="57" thickBot="1">
      <c r="A610" s="18">
        <v>608</v>
      </c>
      <c r="B610" s="18" t="s">
        <v>2589</v>
      </c>
      <c r="C610" s="18" t="s">
        <v>6209</v>
      </c>
      <c r="D610" s="18" t="s">
        <v>2588</v>
      </c>
      <c r="E610" s="18" t="s">
        <v>2589</v>
      </c>
      <c r="F610" s="18" t="s">
        <v>6185</v>
      </c>
      <c r="G610" s="18">
        <v>3</v>
      </c>
      <c r="H610" s="18" t="s">
        <v>6186</v>
      </c>
      <c r="I610" s="18"/>
      <c r="J610" s="18">
        <v>1.556</v>
      </c>
      <c r="K610" s="18">
        <v>1.3380000000000001</v>
      </c>
      <c r="L610" s="18">
        <v>1.4830000000000001</v>
      </c>
      <c r="M610" s="18">
        <v>1.4590000000000001</v>
      </c>
      <c r="N610" s="22">
        <v>13037</v>
      </c>
      <c r="O610" s="22">
        <v>14161</v>
      </c>
      <c r="P610" s="22">
        <v>27198</v>
      </c>
      <c r="Q610" s="23"/>
    </row>
    <row r="611" spans="1:17" ht="45.75" thickBot="1">
      <c r="A611" s="19">
        <v>609</v>
      </c>
      <c r="B611" s="18" t="s">
        <v>2393</v>
      </c>
      <c r="C611" s="18" t="s">
        <v>6209</v>
      </c>
      <c r="D611" s="18" t="s">
        <v>6274</v>
      </c>
      <c r="E611" s="18" t="s">
        <v>2393</v>
      </c>
      <c r="F611" s="18" t="s">
        <v>6185</v>
      </c>
      <c r="G611" s="18">
        <v>3</v>
      </c>
      <c r="H611" s="18" t="s">
        <v>6186</v>
      </c>
      <c r="I611" s="18"/>
      <c r="J611" s="18">
        <v>2.157</v>
      </c>
      <c r="K611" s="18">
        <v>2.0449999999999999</v>
      </c>
      <c r="L611" s="18">
        <v>2.718</v>
      </c>
      <c r="M611" s="18">
        <v>2.3069999999999999</v>
      </c>
      <c r="N611" s="22">
        <v>1434</v>
      </c>
      <c r="O611" s="22">
        <v>3369</v>
      </c>
      <c r="P611" s="22">
        <v>4803</v>
      </c>
      <c r="Q611" s="23"/>
    </row>
    <row r="612" spans="1:17" ht="45.75" thickBot="1">
      <c r="A612" s="18">
        <v>610</v>
      </c>
      <c r="B612" s="18" t="s">
        <v>2393</v>
      </c>
      <c r="C612" s="18" t="s">
        <v>6209</v>
      </c>
      <c r="D612" s="18" t="s">
        <v>6274</v>
      </c>
      <c r="E612" s="18" t="s">
        <v>2393</v>
      </c>
      <c r="F612" s="18" t="s">
        <v>6185</v>
      </c>
      <c r="G612" s="18">
        <v>3</v>
      </c>
      <c r="H612" s="18" t="s">
        <v>6186</v>
      </c>
      <c r="I612" s="18"/>
      <c r="J612" s="18">
        <v>2.157</v>
      </c>
      <c r="K612" s="18">
        <v>2.0449999999999999</v>
      </c>
      <c r="L612" s="18">
        <v>2.718</v>
      </c>
      <c r="M612" s="18">
        <v>2.3069999999999999</v>
      </c>
      <c r="N612" s="22">
        <v>1434</v>
      </c>
      <c r="O612" s="22">
        <v>3369</v>
      </c>
      <c r="P612" s="22">
        <v>4803</v>
      </c>
      <c r="Q612" s="23"/>
    </row>
    <row r="613" spans="1:17" ht="45.75" thickBot="1">
      <c r="A613" s="19">
        <v>611</v>
      </c>
      <c r="B613" s="18" t="s">
        <v>2393</v>
      </c>
      <c r="C613" s="18" t="s">
        <v>6209</v>
      </c>
      <c r="D613" s="18" t="s">
        <v>6274</v>
      </c>
      <c r="E613" s="18" t="s">
        <v>2393</v>
      </c>
      <c r="F613" s="18" t="s">
        <v>6185</v>
      </c>
      <c r="G613" s="18">
        <v>3</v>
      </c>
      <c r="H613" s="18" t="s">
        <v>6186</v>
      </c>
      <c r="I613" s="18"/>
      <c r="J613" s="18">
        <v>2.157</v>
      </c>
      <c r="K613" s="18">
        <v>2.0449999999999999</v>
      </c>
      <c r="L613" s="18">
        <v>2.718</v>
      </c>
      <c r="M613" s="18">
        <v>2.3069999999999999</v>
      </c>
      <c r="N613" s="22">
        <v>1434</v>
      </c>
      <c r="O613" s="22">
        <v>3369</v>
      </c>
      <c r="P613" s="22">
        <v>4803</v>
      </c>
      <c r="Q613" s="23"/>
    </row>
    <row r="614" spans="1:17" ht="45.75" thickBot="1">
      <c r="A614" s="18">
        <v>612</v>
      </c>
      <c r="B614" s="18" t="s">
        <v>2393</v>
      </c>
      <c r="C614" s="18" t="s">
        <v>6209</v>
      </c>
      <c r="D614" s="18" t="s">
        <v>6274</v>
      </c>
      <c r="E614" s="18" t="s">
        <v>2393</v>
      </c>
      <c r="F614" s="18" t="s">
        <v>6185</v>
      </c>
      <c r="G614" s="18">
        <v>3</v>
      </c>
      <c r="H614" s="18" t="s">
        <v>6186</v>
      </c>
      <c r="I614" s="18"/>
      <c r="J614" s="18">
        <v>2.157</v>
      </c>
      <c r="K614" s="18">
        <v>2.0449999999999999</v>
      </c>
      <c r="L614" s="18">
        <v>2.718</v>
      </c>
      <c r="M614" s="18">
        <v>2.3069999999999999</v>
      </c>
      <c r="N614" s="22">
        <v>1434</v>
      </c>
      <c r="O614" s="22">
        <v>3369</v>
      </c>
      <c r="P614" s="22">
        <v>4803</v>
      </c>
      <c r="Q614" s="23"/>
    </row>
    <row r="615" spans="1:17" ht="45.75" thickBot="1">
      <c r="A615" s="19">
        <v>613</v>
      </c>
      <c r="B615" s="18" t="s">
        <v>2393</v>
      </c>
      <c r="C615" s="18" t="s">
        <v>6209</v>
      </c>
      <c r="D615" s="18" t="s">
        <v>6274</v>
      </c>
      <c r="E615" s="18" t="s">
        <v>2393</v>
      </c>
      <c r="F615" s="18" t="s">
        <v>6185</v>
      </c>
      <c r="G615" s="18">
        <v>3</v>
      </c>
      <c r="H615" s="18" t="s">
        <v>6186</v>
      </c>
      <c r="I615" s="18"/>
      <c r="J615" s="18">
        <v>2.157</v>
      </c>
      <c r="K615" s="18">
        <v>2.0449999999999999</v>
      </c>
      <c r="L615" s="18">
        <v>2.718</v>
      </c>
      <c r="M615" s="18">
        <v>2.3069999999999999</v>
      </c>
      <c r="N615" s="22">
        <v>1434</v>
      </c>
      <c r="O615" s="22">
        <v>3369</v>
      </c>
      <c r="P615" s="22">
        <v>4803</v>
      </c>
      <c r="Q615" s="23"/>
    </row>
    <row r="616" spans="1:17" ht="45.75" thickBot="1">
      <c r="A616" s="18">
        <v>614</v>
      </c>
      <c r="B616" s="18" t="s">
        <v>2393</v>
      </c>
      <c r="C616" s="18" t="s">
        <v>6209</v>
      </c>
      <c r="D616" s="18" t="s">
        <v>6274</v>
      </c>
      <c r="E616" s="18" t="s">
        <v>2393</v>
      </c>
      <c r="F616" s="18" t="s">
        <v>6185</v>
      </c>
      <c r="G616" s="18">
        <v>3</v>
      </c>
      <c r="H616" s="18" t="s">
        <v>6186</v>
      </c>
      <c r="I616" s="18"/>
      <c r="J616" s="18">
        <v>2.157</v>
      </c>
      <c r="K616" s="18">
        <v>2.0449999999999999</v>
      </c>
      <c r="L616" s="18">
        <v>2.718</v>
      </c>
      <c r="M616" s="18">
        <v>2.3069999999999999</v>
      </c>
      <c r="N616" s="22">
        <v>1434</v>
      </c>
      <c r="O616" s="22">
        <v>3369</v>
      </c>
      <c r="P616" s="22">
        <v>4803</v>
      </c>
      <c r="Q616" s="23"/>
    </row>
    <row r="617" spans="1:17" ht="45.75" thickBot="1">
      <c r="A617" s="19">
        <v>615</v>
      </c>
      <c r="B617" s="18" t="s">
        <v>2393</v>
      </c>
      <c r="C617" s="18" t="s">
        <v>6209</v>
      </c>
      <c r="D617" s="18" t="s">
        <v>6274</v>
      </c>
      <c r="E617" s="18" t="s">
        <v>2393</v>
      </c>
      <c r="F617" s="18" t="s">
        <v>6185</v>
      </c>
      <c r="G617" s="18">
        <v>3</v>
      </c>
      <c r="H617" s="18" t="s">
        <v>6186</v>
      </c>
      <c r="I617" s="18"/>
      <c r="J617" s="18">
        <v>2.157</v>
      </c>
      <c r="K617" s="18">
        <v>2.0449999999999999</v>
      </c>
      <c r="L617" s="18">
        <v>2.718</v>
      </c>
      <c r="M617" s="18">
        <v>2.3069999999999999</v>
      </c>
      <c r="N617" s="22">
        <v>1434</v>
      </c>
      <c r="O617" s="22">
        <v>3369</v>
      </c>
      <c r="P617" s="22">
        <v>4803</v>
      </c>
      <c r="Q617" s="23"/>
    </row>
    <row r="618" spans="1:17" ht="45.75" thickBot="1">
      <c r="A618" s="18">
        <v>616</v>
      </c>
      <c r="B618" s="18" t="s">
        <v>2393</v>
      </c>
      <c r="C618" s="18" t="s">
        <v>6209</v>
      </c>
      <c r="D618" s="18" t="s">
        <v>6274</v>
      </c>
      <c r="E618" s="18" t="s">
        <v>2393</v>
      </c>
      <c r="F618" s="18" t="s">
        <v>6185</v>
      </c>
      <c r="G618" s="18">
        <v>3</v>
      </c>
      <c r="H618" s="18" t="s">
        <v>6186</v>
      </c>
      <c r="I618" s="18"/>
      <c r="J618" s="18">
        <v>2.157</v>
      </c>
      <c r="K618" s="18">
        <v>2.0449999999999999</v>
      </c>
      <c r="L618" s="18">
        <v>2.718</v>
      </c>
      <c r="M618" s="18">
        <v>2.3069999999999999</v>
      </c>
      <c r="N618" s="22">
        <v>1434</v>
      </c>
      <c r="O618" s="22">
        <v>3369</v>
      </c>
      <c r="P618" s="22">
        <v>4803</v>
      </c>
      <c r="Q618" s="23"/>
    </row>
    <row r="619" spans="1:17" ht="45.75" thickBot="1">
      <c r="A619" s="19">
        <v>617</v>
      </c>
      <c r="B619" s="18" t="s">
        <v>2393</v>
      </c>
      <c r="C619" s="18" t="s">
        <v>6209</v>
      </c>
      <c r="D619" s="18" t="s">
        <v>6274</v>
      </c>
      <c r="E619" s="18" t="s">
        <v>2393</v>
      </c>
      <c r="F619" s="18" t="s">
        <v>6185</v>
      </c>
      <c r="G619" s="18">
        <v>3</v>
      </c>
      <c r="H619" s="18" t="s">
        <v>6186</v>
      </c>
      <c r="I619" s="18"/>
      <c r="J619" s="18">
        <v>2.157</v>
      </c>
      <c r="K619" s="18">
        <v>2.0449999999999999</v>
      </c>
      <c r="L619" s="18">
        <v>2.718</v>
      </c>
      <c r="M619" s="18">
        <v>2.3069999999999999</v>
      </c>
      <c r="N619" s="22">
        <v>1434</v>
      </c>
      <c r="O619" s="22">
        <v>3369</v>
      </c>
      <c r="P619" s="22">
        <v>4803</v>
      </c>
      <c r="Q619" s="23"/>
    </row>
    <row r="620" spans="1:17" ht="34.5" thickBot="1">
      <c r="A620" s="18">
        <v>618</v>
      </c>
      <c r="B620" s="18" t="s">
        <v>2361</v>
      </c>
      <c r="C620" s="18" t="s">
        <v>6209</v>
      </c>
      <c r="D620" s="18" t="s">
        <v>2359</v>
      </c>
      <c r="E620" s="18" t="s">
        <v>2361</v>
      </c>
      <c r="F620" s="18" t="s">
        <v>6188</v>
      </c>
      <c r="G620" s="18">
        <v>4</v>
      </c>
      <c r="H620" s="18" t="s">
        <v>6186</v>
      </c>
      <c r="I620" s="18"/>
      <c r="J620" s="18">
        <v>1.5</v>
      </c>
      <c r="K620" s="18">
        <v>1.355</v>
      </c>
      <c r="L620" s="18">
        <v>1.347</v>
      </c>
      <c r="M620" s="18">
        <v>1.401</v>
      </c>
      <c r="N620" s="22">
        <v>2881</v>
      </c>
      <c r="O620" s="22">
        <v>3421</v>
      </c>
      <c r="P620" s="22">
        <v>6302</v>
      </c>
      <c r="Q620" s="23"/>
    </row>
    <row r="621" spans="1:17" ht="34.5" thickBot="1">
      <c r="A621" s="19">
        <v>619</v>
      </c>
      <c r="B621" s="18" t="s">
        <v>2361</v>
      </c>
      <c r="C621" s="18" t="s">
        <v>6209</v>
      </c>
      <c r="D621" s="18" t="s">
        <v>2359</v>
      </c>
      <c r="E621" s="18" t="s">
        <v>2361</v>
      </c>
      <c r="F621" s="18" t="s">
        <v>6188</v>
      </c>
      <c r="G621" s="18">
        <v>4</v>
      </c>
      <c r="H621" s="18" t="s">
        <v>6186</v>
      </c>
      <c r="I621" s="18"/>
      <c r="J621" s="18">
        <v>1.5</v>
      </c>
      <c r="K621" s="18">
        <v>1.355</v>
      </c>
      <c r="L621" s="18">
        <v>1.347</v>
      </c>
      <c r="M621" s="18">
        <v>1.401</v>
      </c>
      <c r="N621" s="22">
        <v>2881</v>
      </c>
      <c r="O621" s="22">
        <v>3421</v>
      </c>
      <c r="P621" s="22">
        <v>6302</v>
      </c>
      <c r="Q621" s="23"/>
    </row>
    <row r="622" spans="1:17" ht="45.75" thickBot="1">
      <c r="A622" s="18">
        <v>620</v>
      </c>
      <c r="B622" s="18" t="s">
        <v>2304</v>
      </c>
      <c r="C622" s="18" t="s">
        <v>6209</v>
      </c>
      <c r="D622" s="18" t="s">
        <v>2303</v>
      </c>
      <c r="E622" s="18" t="s">
        <v>2304</v>
      </c>
      <c r="F622" s="18" t="s">
        <v>6185</v>
      </c>
      <c r="G622" s="18">
        <v>3</v>
      </c>
      <c r="H622" s="18" t="s">
        <v>6187</v>
      </c>
      <c r="I622" s="18"/>
      <c r="J622" s="18">
        <v>1.4159999999999999</v>
      </c>
      <c r="K622" s="18">
        <v>1.655</v>
      </c>
      <c r="L622" s="18">
        <v>1.873</v>
      </c>
      <c r="M622" s="18">
        <v>1.6479999999999999</v>
      </c>
      <c r="N622" s="22">
        <v>4986</v>
      </c>
      <c r="O622" s="22">
        <v>6749</v>
      </c>
      <c r="P622" s="22">
        <v>11735</v>
      </c>
      <c r="Q622" s="23"/>
    </row>
    <row r="623" spans="1:17" ht="45.75" thickBot="1">
      <c r="A623" s="19">
        <v>621</v>
      </c>
      <c r="B623" s="18" t="s">
        <v>2304</v>
      </c>
      <c r="C623" s="18" t="s">
        <v>6209</v>
      </c>
      <c r="D623" s="18" t="s">
        <v>2303</v>
      </c>
      <c r="E623" s="18" t="s">
        <v>2304</v>
      </c>
      <c r="F623" s="18" t="s">
        <v>6185</v>
      </c>
      <c r="G623" s="18">
        <v>3</v>
      </c>
      <c r="H623" s="18" t="s">
        <v>6187</v>
      </c>
      <c r="I623" s="18"/>
      <c r="J623" s="18">
        <v>1.4159999999999999</v>
      </c>
      <c r="K623" s="18">
        <v>1.655</v>
      </c>
      <c r="L623" s="18">
        <v>1.873</v>
      </c>
      <c r="M623" s="18">
        <v>1.6479999999999999</v>
      </c>
      <c r="N623" s="22">
        <v>4986</v>
      </c>
      <c r="O623" s="22">
        <v>6749</v>
      </c>
      <c r="P623" s="22">
        <v>11735</v>
      </c>
      <c r="Q623" s="23"/>
    </row>
    <row r="624" spans="1:17" ht="34.5" thickBot="1">
      <c r="A624" s="18">
        <v>622</v>
      </c>
      <c r="B624" s="18" t="s">
        <v>2634</v>
      </c>
      <c r="C624" s="18" t="s">
        <v>6209</v>
      </c>
      <c r="D624" s="18" t="s">
        <v>2633</v>
      </c>
      <c r="E624" s="18" t="s">
        <v>2634</v>
      </c>
      <c r="F624" s="18" t="s">
        <v>6191</v>
      </c>
      <c r="G624" s="18">
        <v>2</v>
      </c>
      <c r="H624" s="18" t="s">
        <v>6187</v>
      </c>
      <c r="I624" s="18"/>
      <c r="J624" s="18">
        <v>2.952</v>
      </c>
      <c r="K624" s="18">
        <v>2.8940000000000001</v>
      </c>
      <c r="L624" s="18">
        <v>2.9649999999999999</v>
      </c>
      <c r="M624" s="18">
        <v>2.9369999999999998</v>
      </c>
      <c r="N624" s="22">
        <v>199105</v>
      </c>
      <c r="O624" s="22">
        <v>203252</v>
      </c>
      <c r="P624" s="22">
        <v>402357</v>
      </c>
      <c r="Q624" s="23"/>
    </row>
    <row r="625" spans="1:17" ht="34.5" thickBot="1">
      <c r="A625" s="19">
        <v>623</v>
      </c>
      <c r="B625" s="15" t="s">
        <v>2576</v>
      </c>
      <c r="C625" s="15" t="s">
        <v>6209</v>
      </c>
      <c r="D625" s="15" t="s">
        <v>6277</v>
      </c>
      <c r="E625" s="15" t="s">
        <v>2576</v>
      </c>
      <c r="F625" s="15" t="s">
        <v>6190</v>
      </c>
      <c r="G625" s="15">
        <v>2</v>
      </c>
      <c r="H625" s="15" t="s">
        <v>6187</v>
      </c>
      <c r="I625" s="15"/>
      <c r="J625" s="15">
        <v>4.7720000000000002</v>
      </c>
      <c r="K625" s="15">
        <v>4.5090000000000003</v>
      </c>
      <c r="L625" s="15">
        <v>4.5359999999999996</v>
      </c>
      <c r="M625" s="15">
        <v>4.6059999999999999</v>
      </c>
      <c r="N625" s="26">
        <v>122454</v>
      </c>
      <c r="O625" s="26">
        <v>132078</v>
      </c>
      <c r="P625" s="26">
        <v>254532</v>
      </c>
      <c r="Q625" s="27"/>
    </row>
    <row r="626" spans="1:17" ht="34.5" thickBot="1">
      <c r="A626" s="18">
        <v>624</v>
      </c>
      <c r="B626" s="19" t="s">
        <v>2576</v>
      </c>
      <c r="C626" s="19" t="s">
        <v>6209</v>
      </c>
      <c r="D626" s="19" t="s">
        <v>6277</v>
      </c>
      <c r="E626" s="19" t="s">
        <v>2576</v>
      </c>
      <c r="F626" s="19" t="s">
        <v>6190</v>
      </c>
      <c r="G626" s="19">
        <v>2</v>
      </c>
      <c r="H626" s="19" t="s">
        <v>6187</v>
      </c>
      <c r="I626" s="19"/>
      <c r="J626" s="19">
        <v>4.7720000000000002</v>
      </c>
      <c r="K626" s="19">
        <v>4.5090000000000003</v>
      </c>
      <c r="L626" s="19">
        <v>4.5359999999999996</v>
      </c>
      <c r="M626" s="19">
        <v>4.6059999999999999</v>
      </c>
      <c r="N626" s="24">
        <v>122454</v>
      </c>
      <c r="O626" s="24">
        <v>132078</v>
      </c>
      <c r="P626" s="24">
        <v>254532</v>
      </c>
      <c r="Q626" s="25"/>
    </row>
    <row r="627" spans="1:17" ht="23.25" thickBot="1">
      <c r="A627" s="19">
        <v>625</v>
      </c>
      <c r="B627" s="18" t="s">
        <v>2645</v>
      </c>
      <c r="C627" s="18" t="s">
        <v>6209</v>
      </c>
      <c r="D627" s="18" t="s">
        <v>2643</v>
      </c>
      <c r="E627" s="18" t="s">
        <v>2645</v>
      </c>
      <c r="F627" s="18" t="s">
        <v>6185</v>
      </c>
      <c r="G627" s="18">
        <v>1</v>
      </c>
      <c r="H627" s="18" t="s">
        <v>6187</v>
      </c>
      <c r="I627" s="18"/>
      <c r="J627" s="18">
        <v>6.9210000000000003</v>
      </c>
      <c r="K627" s="18">
        <v>7.3540000000000001</v>
      </c>
      <c r="L627" s="18">
        <v>6.8440000000000003</v>
      </c>
      <c r="M627" s="18">
        <v>7.04</v>
      </c>
      <c r="N627" s="22">
        <v>41651</v>
      </c>
      <c r="O627" s="22">
        <v>44018</v>
      </c>
      <c r="P627" s="22">
        <v>85669</v>
      </c>
      <c r="Q627" s="23"/>
    </row>
    <row r="628" spans="1:17" ht="23.25" thickBot="1">
      <c r="A628" s="18">
        <v>626</v>
      </c>
      <c r="B628" s="18" t="s">
        <v>2645</v>
      </c>
      <c r="C628" s="18" t="s">
        <v>6209</v>
      </c>
      <c r="D628" s="18" t="s">
        <v>2643</v>
      </c>
      <c r="E628" s="18" t="s">
        <v>2645</v>
      </c>
      <c r="F628" s="18" t="s">
        <v>6185</v>
      </c>
      <c r="G628" s="18">
        <v>1</v>
      </c>
      <c r="H628" s="18" t="s">
        <v>6187</v>
      </c>
      <c r="I628" s="18"/>
      <c r="J628" s="18">
        <v>6.9210000000000003</v>
      </c>
      <c r="K628" s="18">
        <v>7.3540000000000001</v>
      </c>
      <c r="L628" s="18">
        <v>6.8440000000000003</v>
      </c>
      <c r="M628" s="18">
        <v>7.04</v>
      </c>
      <c r="N628" s="22">
        <v>41651</v>
      </c>
      <c r="O628" s="22">
        <v>44018</v>
      </c>
      <c r="P628" s="22">
        <v>85669</v>
      </c>
      <c r="Q628" s="23"/>
    </row>
    <row r="629" spans="1:17" ht="23.25" thickBot="1">
      <c r="A629" s="19">
        <v>627</v>
      </c>
      <c r="B629" s="18" t="s">
        <v>2645</v>
      </c>
      <c r="C629" s="18" t="s">
        <v>6209</v>
      </c>
      <c r="D629" s="18" t="s">
        <v>2643</v>
      </c>
      <c r="E629" s="18" t="s">
        <v>2645</v>
      </c>
      <c r="F629" s="18" t="s">
        <v>6185</v>
      </c>
      <c r="G629" s="18">
        <v>1</v>
      </c>
      <c r="H629" s="18" t="s">
        <v>6187</v>
      </c>
      <c r="I629" s="18"/>
      <c r="J629" s="18">
        <v>6.9210000000000003</v>
      </c>
      <c r="K629" s="18">
        <v>7.3540000000000001</v>
      </c>
      <c r="L629" s="18">
        <v>6.8440000000000003</v>
      </c>
      <c r="M629" s="18">
        <v>7.04</v>
      </c>
      <c r="N629" s="22">
        <v>41651</v>
      </c>
      <c r="O629" s="22">
        <v>44018</v>
      </c>
      <c r="P629" s="22">
        <v>85669</v>
      </c>
      <c r="Q629" s="23"/>
    </row>
    <row r="630" spans="1:17" ht="34.5" thickBot="1">
      <c r="A630" s="18">
        <v>628</v>
      </c>
      <c r="B630" s="18" t="s">
        <v>2656</v>
      </c>
      <c r="C630" s="18" t="s">
        <v>6209</v>
      </c>
      <c r="D630" s="18" t="s">
        <v>6279</v>
      </c>
      <c r="E630" s="18" t="s">
        <v>2656</v>
      </c>
      <c r="F630" s="18" t="s">
        <v>6185</v>
      </c>
      <c r="G630" s="18">
        <v>4</v>
      </c>
      <c r="H630" s="18" t="s">
        <v>6186</v>
      </c>
      <c r="I630" s="18"/>
      <c r="J630" s="18">
        <v>0.61699999999999999</v>
      </c>
      <c r="K630" s="18">
        <v>0.38400000000000001</v>
      </c>
      <c r="L630" s="18">
        <v>0.39800000000000002</v>
      </c>
      <c r="M630" s="18">
        <v>0.46600000000000003</v>
      </c>
      <c r="N630" s="18">
        <v>388</v>
      </c>
      <c r="O630" s="18">
        <v>557</v>
      </c>
      <c r="P630" s="18">
        <v>945</v>
      </c>
      <c r="Q630" s="23"/>
    </row>
    <row r="631" spans="1:17" ht="45.75" thickBot="1">
      <c r="A631" s="19">
        <v>629</v>
      </c>
      <c r="B631" s="18" t="s">
        <v>2567</v>
      </c>
      <c r="C631" s="18" t="s">
        <v>6209</v>
      </c>
      <c r="D631" s="18" t="s">
        <v>2566</v>
      </c>
      <c r="E631" s="18" t="s">
        <v>2567</v>
      </c>
      <c r="F631" s="18" t="s">
        <v>6188</v>
      </c>
      <c r="G631" s="18">
        <v>4</v>
      </c>
      <c r="H631" s="18" t="s">
        <v>6186</v>
      </c>
      <c r="I631" s="18"/>
      <c r="J631" s="18">
        <v>1.403</v>
      </c>
      <c r="K631" s="18">
        <v>1.3260000000000001</v>
      </c>
      <c r="L631" s="18">
        <v>1.42</v>
      </c>
      <c r="M631" s="18">
        <v>1.383</v>
      </c>
      <c r="N631" s="22">
        <v>3211</v>
      </c>
      <c r="O631" s="22">
        <v>3966</v>
      </c>
      <c r="P631" s="22">
        <v>7177</v>
      </c>
      <c r="Q631" s="23"/>
    </row>
    <row r="632" spans="1:17" ht="34.5" thickBot="1">
      <c r="A632" s="18">
        <v>630</v>
      </c>
      <c r="B632" s="18" t="s">
        <v>2666</v>
      </c>
      <c r="C632" s="18" t="s">
        <v>6209</v>
      </c>
      <c r="D632" s="18" t="s">
        <v>2664</v>
      </c>
      <c r="E632" s="18" t="s">
        <v>2666</v>
      </c>
      <c r="F632" s="18" t="s">
        <v>6188</v>
      </c>
      <c r="G632" s="18">
        <v>3</v>
      </c>
      <c r="H632" s="18" t="s">
        <v>6186</v>
      </c>
      <c r="I632" s="18"/>
      <c r="J632" s="18">
        <v>2.7410000000000001</v>
      </c>
      <c r="K632" s="18">
        <v>2.6469999999999998</v>
      </c>
      <c r="L632" s="18">
        <v>2.335</v>
      </c>
      <c r="M632" s="18">
        <v>2.5739999999999998</v>
      </c>
      <c r="N632" s="22">
        <v>8964</v>
      </c>
      <c r="O632" s="22">
        <v>9386</v>
      </c>
      <c r="P632" s="22">
        <v>18350</v>
      </c>
      <c r="Q632" s="23"/>
    </row>
    <row r="633" spans="1:17" ht="34.5" thickBot="1">
      <c r="A633" s="19">
        <v>631</v>
      </c>
      <c r="B633" s="18" t="s">
        <v>2671</v>
      </c>
      <c r="C633" s="18" t="s">
        <v>6209</v>
      </c>
      <c r="D633" s="18" t="s">
        <v>2670</v>
      </c>
      <c r="E633" s="18" t="s">
        <v>2671</v>
      </c>
      <c r="F633" s="18" t="s">
        <v>6185</v>
      </c>
      <c r="G633" s="18">
        <v>3</v>
      </c>
      <c r="H633" s="18" t="s">
        <v>6186</v>
      </c>
      <c r="I633" s="18"/>
      <c r="J633" s="18">
        <v>1.294</v>
      </c>
      <c r="K633" s="18">
        <v>1.3460000000000001</v>
      </c>
      <c r="L633" s="18">
        <v>1.764</v>
      </c>
      <c r="M633" s="18">
        <v>1.468</v>
      </c>
      <c r="N633" s="22">
        <v>7658</v>
      </c>
      <c r="O633" s="22">
        <v>9263</v>
      </c>
      <c r="P633" s="22">
        <v>16921</v>
      </c>
      <c r="Q633" s="23"/>
    </row>
    <row r="634" spans="1:17" ht="34.5" thickBot="1">
      <c r="A634" s="18">
        <v>632</v>
      </c>
      <c r="B634" s="18" t="s">
        <v>2361</v>
      </c>
      <c r="C634" s="18" t="s">
        <v>6209</v>
      </c>
      <c r="D634" s="18" t="s">
        <v>2359</v>
      </c>
      <c r="E634" s="18" t="s">
        <v>2361</v>
      </c>
      <c r="F634" s="18" t="s">
        <v>6188</v>
      </c>
      <c r="G634" s="18">
        <v>4</v>
      </c>
      <c r="H634" s="18" t="s">
        <v>6186</v>
      </c>
      <c r="I634" s="18"/>
      <c r="J634" s="18">
        <v>1.5</v>
      </c>
      <c r="K634" s="18">
        <v>1.355</v>
      </c>
      <c r="L634" s="18">
        <v>1.347</v>
      </c>
      <c r="M634" s="18">
        <v>1.401</v>
      </c>
      <c r="N634" s="22">
        <v>2881</v>
      </c>
      <c r="O634" s="22">
        <v>3421</v>
      </c>
      <c r="P634" s="22">
        <v>6302</v>
      </c>
      <c r="Q634" s="23"/>
    </row>
    <row r="635" spans="1:17" ht="34.5" thickBot="1">
      <c r="A635" s="19">
        <v>633</v>
      </c>
      <c r="B635" s="18" t="s">
        <v>2361</v>
      </c>
      <c r="C635" s="18" t="s">
        <v>6209</v>
      </c>
      <c r="D635" s="18" t="s">
        <v>2359</v>
      </c>
      <c r="E635" s="18" t="s">
        <v>2361</v>
      </c>
      <c r="F635" s="18" t="s">
        <v>6188</v>
      </c>
      <c r="G635" s="18">
        <v>4</v>
      </c>
      <c r="H635" s="18" t="s">
        <v>6186</v>
      </c>
      <c r="I635" s="18"/>
      <c r="J635" s="18">
        <v>1.5</v>
      </c>
      <c r="K635" s="18">
        <v>1.355</v>
      </c>
      <c r="L635" s="18">
        <v>1.347</v>
      </c>
      <c r="M635" s="18">
        <v>1.401</v>
      </c>
      <c r="N635" s="22">
        <v>2881</v>
      </c>
      <c r="O635" s="22">
        <v>3421</v>
      </c>
      <c r="P635" s="22">
        <v>6302</v>
      </c>
      <c r="Q635" s="23"/>
    </row>
    <row r="636" spans="1:17" ht="45.75" thickBot="1">
      <c r="A636" s="18">
        <v>634</v>
      </c>
      <c r="B636" s="18" t="s">
        <v>2272</v>
      </c>
      <c r="C636" s="18" t="s">
        <v>6209</v>
      </c>
      <c r="D636" s="18" t="s">
        <v>2750</v>
      </c>
      <c r="E636" s="18" t="s">
        <v>2272</v>
      </c>
      <c r="F636" s="18" t="s">
        <v>6188</v>
      </c>
      <c r="G636" s="18">
        <v>4</v>
      </c>
      <c r="H636" s="18" t="s">
        <v>6186</v>
      </c>
      <c r="I636" s="18"/>
      <c r="J636" s="18">
        <v>0.77800000000000002</v>
      </c>
      <c r="K636" s="18">
        <v>0.73599999999999999</v>
      </c>
      <c r="L636" s="18">
        <v>0.99399999999999999</v>
      </c>
      <c r="M636" s="18">
        <v>0.83599999999999997</v>
      </c>
      <c r="N636" s="18">
        <v>538</v>
      </c>
      <c r="O636" s="18">
        <v>713</v>
      </c>
      <c r="P636" s="22">
        <v>1251</v>
      </c>
      <c r="Q636" s="23"/>
    </row>
    <row r="637" spans="1:17" ht="45.75" thickBot="1">
      <c r="A637" s="19">
        <v>635</v>
      </c>
      <c r="B637" s="18" t="s">
        <v>2272</v>
      </c>
      <c r="C637" s="18" t="s">
        <v>6209</v>
      </c>
      <c r="D637" s="18" t="s">
        <v>2750</v>
      </c>
      <c r="E637" s="18" t="s">
        <v>2272</v>
      </c>
      <c r="F637" s="18" t="s">
        <v>6188</v>
      </c>
      <c r="G637" s="18">
        <v>4</v>
      </c>
      <c r="H637" s="18" t="s">
        <v>6186</v>
      </c>
      <c r="I637" s="18"/>
      <c r="J637" s="18">
        <v>0.77800000000000002</v>
      </c>
      <c r="K637" s="18">
        <v>0.73599999999999999</v>
      </c>
      <c r="L637" s="18">
        <v>0.99399999999999999</v>
      </c>
      <c r="M637" s="18">
        <v>0.83599999999999997</v>
      </c>
      <c r="N637" s="18">
        <v>538</v>
      </c>
      <c r="O637" s="18">
        <v>713</v>
      </c>
      <c r="P637" s="22">
        <v>1251</v>
      </c>
      <c r="Q637" s="23"/>
    </row>
    <row r="638" spans="1:17" ht="45.75" thickBot="1">
      <c r="A638" s="18">
        <v>636</v>
      </c>
      <c r="B638" s="18" t="s">
        <v>2272</v>
      </c>
      <c r="C638" s="18" t="s">
        <v>6209</v>
      </c>
      <c r="D638" s="18" t="s">
        <v>2750</v>
      </c>
      <c r="E638" s="18" t="s">
        <v>2272</v>
      </c>
      <c r="F638" s="18" t="s">
        <v>6188</v>
      </c>
      <c r="G638" s="18">
        <v>4</v>
      </c>
      <c r="H638" s="18" t="s">
        <v>6186</v>
      </c>
      <c r="I638" s="18"/>
      <c r="J638" s="18">
        <v>0.77800000000000002</v>
      </c>
      <c r="K638" s="18">
        <v>0.73599999999999999</v>
      </c>
      <c r="L638" s="18">
        <v>0.99399999999999999</v>
      </c>
      <c r="M638" s="18">
        <v>0.83599999999999997</v>
      </c>
      <c r="N638" s="18">
        <v>538</v>
      </c>
      <c r="O638" s="18">
        <v>713</v>
      </c>
      <c r="P638" s="22">
        <v>1251</v>
      </c>
      <c r="Q638" s="23"/>
    </row>
    <row r="639" spans="1:17" ht="45.75" thickBot="1">
      <c r="A639" s="19">
        <v>637</v>
      </c>
      <c r="B639" s="18" t="s">
        <v>2272</v>
      </c>
      <c r="C639" s="18" t="s">
        <v>6209</v>
      </c>
      <c r="D639" s="18" t="s">
        <v>2750</v>
      </c>
      <c r="E639" s="18" t="s">
        <v>2272</v>
      </c>
      <c r="F639" s="18" t="s">
        <v>6188</v>
      </c>
      <c r="G639" s="18">
        <v>4</v>
      </c>
      <c r="H639" s="18" t="s">
        <v>6186</v>
      </c>
      <c r="I639" s="18"/>
      <c r="J639" s="18">
        <v>0.77800000000000002</v>
      </c>
      <c r="K639" s="18">
        <v>0.73599999999999999</v>
      </c>
      <c r="L639" s="18">
        <v>0.99399999999999999</v>
      </c>
      <c r="M639" s="18">
        <v>0.83599999999999997</v>
      </c>
      <c r="N639" s="18">
        <v>538</v>
      </c>
      <c r="O639" s="18">
        <v>713</v>
      </c>
      <c r="P639" s="22">
        <v>1251</v>
      </c>
      <c r="Q639" s="23"/>
    </row>
    <row r="640" spans="1:17" ht="45.75" thickBot="1">
      <c r="A640" s="18">
        <v>638</v>
      </c>
      <c r="B640" s="18" t="s">
        <v>2272</v>
      </c>
      <c r="C640" s="18" t="s">
        <v>6209</v>
      </c>
      <c r="D640" s="18" t="s">
        <v>2750</v>
      </c>
      <c r="E640" s="18" t="s">
        <v>2272</v>
      </c>
      <c r="F640" s="18" t="s">
        <v>6188</v>
      </c>
      <c r="G640" s="18">
        <v>4</v>
      </c>
      <c r="H640" s="18" t="s">
        <v>6186</v>
      </c>
      <c r="I640" s="18"/>
      <c r="J640" s="18">
        <v>0.77800000000000002</v>
      </c>
      <c r="K640" s="18">
        <v>0.73599999999999999</v>
      </c>
      <c r="L640" s="18">
        <v>0.99399999999999999</v>
      </c>
      <c r="M640" s="18">
        <v>0.83599999999999997</v>
      </c>
      <c r="N640" s="18">
        <v>538</v>
      </c>
      <c r="O640" s="18">
        <v>713</v>
      </c>
      <c r="P640" s="22">
        <v>1251</v>
      </c>
      <c r="Q640" s="23"/>
    </row>
    <row r="641" spans="1:17" ht="45.75" thickBot="1">
      <c r="A641" s="19">
        <v>639</v>
      </c>
      <c r="B641" s="18" t="s">
        <v>2272</v>
      </c>
      <c r="C641" s="18" t="s">
        <v>6209</v>
      </c>
      <c r="D641" s="18" t="s">
        <v>2750</v>
      </c>
      <c r="E641" s="18" t="s">
        <v>2272</v>
      </c>
      <c r="F641" s="18" t="s">
        <v>6188</v>
      </c>
      <c r="G641" s="18">
        <v>4</v>
      </c>
      <c r="H641" s="18" t="s">
        <v>6186</v>
      </c>
      <c r="I641" s="18"/>
      <c r="J641" s="18">
        <v>0.77800000000000002</v>
      </c>
      <c r="K641" s="18">
        <v>0.73599999999999999</v>
      </c>
      <c r="L641" s="18">
        <v>0.99399999999999999</v>
      </c>
      <c r="M641" s="18">
        <v>0.83599999999999997</v>
      </c>
      <c r="N641" s="18">
        <v>538</v>
      </c>
      <c r="O641" s="18">
        <v>713</v>
      </c>
      <c r="P641" s="22">
        <v>1251</v>
      </c>
      <c r="Q641" s="23"/>
    </row>
    <row r="642" spans="1:17" ht="45.75" thickBot="1">
      <c r="A642" s="18">
        <v>640</v>
      </c>
      <c r="B642" s="18" t="s">
        <v>2272</v>
      </c>
      <c r="C642" s="18" t="s">
        <v>6209</v>
      </c>
      <c r="D642" s="18" t="s">
        <v>2750</v>
      </c>
      <c r="E642" s="18" t="s">
        <v>2272</v>
      </c>
      <c r="F642" s="18" t="s">
        <v>6188</v>
      </c>
      <c r="G642" s="18">
        <v>4</v>
      </c>
      <c r="H642" s="18" t="s">
        <v>6186</v>
      </c>
      <c r="I642" s="18"/>
      <c r="J642" s="18">
        <v>0.77800000000000002</v>
      </c>
      <c r="K642" s="18">
        <v>0.73599999999999999</v>
      </c>
      <c r="L642" s="18">
        <v>0.99399999999999999</v>
      </c>
      <c r="M642" s="18">
        <v>0.83599999999999997</v>
      </c>
      <c r="N642" s="18">
        <v>538</v>
      </c>
      <c r="O642" s="18">
        <v>713</v>
      </c>
      <c r="P642" s="22">
        <v>1251</v>
      </c>
      <c r="Q642" s="23"/>
    </row>
    <row r="643" spans="1:17" ht="45.75" thickBot="1">
      <c r="A643" s="19">
        <v>641</v>
      </c>
      <c r="B643" s="18" t="s">
        <v>2272</v>
      </c>
      <c r="C643" s="18" t="s">
        <v>6209</v>
      </c>
      <c r="D643" s="18" t="s">
        <v>2750</v>
      </c>
      <c r="E643" s="18" t="s">
        <v>2272</v>
      </c>
      <c r="F643" s="18" t="s">
        <v>6188</v>
      </c>
      <c r="G643" s="18">
        <v>4</v>
      </c>
      <c r="H643" s="18" t="s">
        <v>6186</v>
      </c>
      <c r="I643" s="18"/>
      <c r="J643" s="18">
        <v>0.77800000000000002</v>
      </c>
      <c r="K643" s="18">
        <v>0.73599999999999999</v>
      </c>
      <c r="L643" s="18">
        <v>0.99399999999999999</v>
      </c>
      <c r="M643" s="18">
        <v>0.83599999999999997</v>
      </c>
      <c r="N643" s="18">
        <v>538</v>
      </c>
      <c r="O643" s="18">
        <v>713</v>
      </c>
      <c r="P643" s="22">
        <v>1251</v>
      </c>
      <c r="Q643" s="23"/>
    </row>
    <row r="644" spans="1:17" ht="45.75" thickBot="1">
      <c r="A644" s="18">
        <v>642</v>
      </c>
      <c r="B644" s="18" t="s">
        <v>2272</v>
      </c>
      <c r="C644" s="18" t="s">
        <v>6209</v>
      </c>
      <c r="D644" s="18" t="s">
        <v>2750</v>
      </c>
      <c r="E644" s="18" t="s">
        <v>2272</v>
      </c>
      <c r="F644" s="18" t="s">
        <v>6188</v>
      </c>
      <c r="G644" s="18">
        <v>4</v>
      </c>
      <c r="H644" s="18" t="s">
        <v>6186</v>
      </c>
      <c r="I644" s="18"/>
      <c r="J644" s="18">
        <v>0.77800000000000002</v>
      </c>
      <c r="K644" s="18">
        <v>0.73599999999999999</v>
      </c>
      <c r="L644" s="18">
        <v>0.99399999999999999</v>
      </c>
      <c r="M644" s="18">
        <v>0.83599999999999997</v>
      </c>
      <c r="N644" s="18">
        <v>538</v>
      </c>
      <c r="O644" s="18">
        <v>713</v>
      </c>
      <c r="P644" s="22">
        <v>1251</v>
      </c>
      <c r="Q644" s="23"/>
    </row>
    <row r="645" spans="1:17" ht="23.25" thickBot="1">
      <c r="A645" s="19">
        <v>643</v>
      </c>
      <c r="B645" s="18" t="s">
        <v>2710</v>
      </c>
      <c r="C645" s="18" t="s">
        <v>6209</v>
      </c>
      <c r="D645" s="18" t="s">
        <v>2708</v>
      </c>
      <c r="E645" s="18" t="s">
        <v>2710</v>
      </c>
      <c r="F645" s="18" t="s">
        <v>6188</v>
      </c>
      <c r="G645" s="18">
        <v>2</v>
      </c>
      <c r="H645" s="18" t="s">
        <v>6187</v>
      </c>
      <c r="I645" s="18"/>
      <c r="J645" s="18">
        <v>3.0529999999999999</v>
      </c>
      <c r="K645" s="18">
        <v>3.0430000000000001</v>
      </c>
      <c r="L645" s="18">
        <v>3.4830000000000001</v>
      </c>
      <c r="M645" s="18">
        <v>3.1930000000000001</v>
      </c>
      <c r="N645" s="22">
        <v>37044</v>
      </c>
      <c r="O645" s="22">
        <v>42808</v>
      </c>
      <c r="P645" s="22">
        <v>79852</v>
      </c>
      <c r="Q645" s="23"/>
    </row>
    <row r="646" spans="1:17" ht="34.5" thickBot="1">
      <c r="A646" s="18">
        <v>644</v>
      </c>
      <c r="B646" s="18" t="s">
        <v>2353</v>
      </c>
      <c r="C646" s="18" t="s">
        <v>6209</v>
      </c>
      <c r="D646" s="18" t="s">
        <v>2352</v>
      </c>
      <c r="E646" s="18" t="s">
        <v>2353</v>
      </c>
      <c r="F646" s="18" t="s">
        <v>6191</v>
      </c>
      <c r="G646" s="18">
        <v>2</v>
      </c>
      <c r="H646" s="18" t="s">
        <v>6186</v>
      </c>
      <c r="I646" s="18"/>
      <c r="J646" s="18">
        <v>2.5099999999999998</v>
      </c>
      <c r="K646" s="18">
        <v>2.8889999999999998</v>
      </c>
      <c r="L646" s="18">
        <v>2.4319999999999999</v>
      </c>
      <c r="M646" s="18">
        <v>2.61</v>
      </c>
      <c r="N646" s="22">
        <v>11313</v>
      </c>
      <c r="O646" s="22">
        <v>10734</v>
      </c>
      <c r="P646" s="22">
        <v>22047</v>
      </c>
      <c r="Q646" s="23"/>
    </row>
    <row r="647" spans="1:17" ht="45.75" thickBot="1">
      <c r="A647" s="19">
        <v>645</v>
      </c>
      <c r="B647" s="18" t="s">
        <v>2304</v>
      </c>
      <c r="C647" s="18" t="s">
        <v>6209</v>
      </c>
      <c r="D647" s="18" t="s">
        <v>2303</v>
      </c>
      <c r="E647" s="18" t="s">
        <v>2304</v>
      </c>
      <c r="F647" s="18" t="s">
        <v>6185</v>
      </c>
      <c r="G647" s="18">
        <v>3</v>
      </c>
      <c r="H647" s="18" t="s">
        <v>6187</v>
      </c>
      <c r="I647" s="18"/>
      <c r="J647" s="18">
        <v>1.4159999999999999</v>
      </c>
      <c r="K647" s="18">
        <v>1.655</v>
      </c>
      <c r="L647" s="18">
        <v>1.873</v>
      </c>
      <c r="M647" s="18">
        <v>1.6479999999999999</v>
      </c>
      <c r="N647" s="22">
        <v>4986</v>
      </c>
      <c r="O647" s="22">
        <v>6749</v>
      </c>
      <c r="P647" s="22">
        <v>11735</v>
      </c>
      <c r="Q647" s="23"/>
    </row>
    <row r="648" spans="1:17" ht="45.75" thickBot="1">
      <c r="A648" s="18">
        <v>646</v>
      </c>
      <c r="B648" s="18" t="s">
        <v>2723</v>
      </c>
      <c r="C648" s="18" t="s">
        <v>6209</v>
      </c>
      <c r="D648" s="18" t="s">
        <v>2722</v>
      </c>
      <c r="E648" s="18" t="s">
        <v>2723</v>
      </c>
      <c r="F648" s="18" t="s">
        <v>6185</v>
      </c>
      <c r="G648" s="18">
        <v>2</v>
      </c>
      <c r="H648" s="18" t="s">
        <v>6186</v>
      </c>
      <c r="I648" s="18"/>
      <c r="J648" s="18">
        <v>2.6789999999999998</v>
      </c>
      <c r="K648" s="18">
        <v>2.1960000000000002</v>
      </c>
      <c r="L648" s="18">
        <v>2.726</v>
      </c>
      <c r="M648" s="18">
        <v>2.5339999999999998</v>
      </c>
      <c r="N648" s="22">
        <v>7784</v>
      </c>
      <c r="O648" s="22">
        <v>10689</v>
      </c>
      <c r="P648" s="22">
        <v>18473</v>
      </c>
      <c r="Q648" s="23"/>
    </row>
    <row r="649" spans="1:17" ht="45.75" thickBot="1">
      <c r="A649" s="19">
        <v>647</v>
      </c>
      <c r="B649" s="18" t="s">
        <v>2485</v>
      </c>
      <c r="C649" s="18" t="s">
        <v>6209</v>
      </c>
      <c r="D649" s="18" t="s">
        <v>2484</v>
      </c>
      <c r="E649" s="18" t="s">
        <v>2485</v>
      </c>
      <c r="F649" s="18" t="s">
        <v>6190</v>
      </c>
      <c r="G649" s="18">
        <v>4</v>
      </c>
      <c r="H649" s="18" t="s">
        <v>6186</v>
      </c>
      <c r="I649" s="18"/>
      <c r="J649" s="18">
        <v>1.768</v>
      </c>
      <c r="K649" s="18">
        <v>1.8660000000000001</v>
      </c>
      <c r="L649" s="18">
        <v>1.86</v>
      </c>
      <c r="M649" s="18">
        <v>1.831</v>
      </c>
      <c r="N649" s="22">
        <v>47422</v>
      </c>
      <c r="O649" s="22">
        <v>49334</v>
      </c>
      <c r="P649" s="22">
        <v>96756</v>
      </c>
      <c r="Q649" s="23"/>
    </row>
    <row r="650" spans="1:17" ht="45.75" thickBot="1">
      <c r="A650" s="18">
        <v>648</v>
      </c>
      <c r="B650" s="18" t="s">
        <v>2393</v>
      </c>
      <c r="C650" s="18" t="s">
        <v>6209</v>
      </c>
      <c r="D650" s="18" t="s">
        <v>6274</v>
      </c>
      <c r="E650" s="18" t="s">
        <v>2393</v>
      </c>
      <c r="F650" s="18" t="s">
        <v>6185</v>
      </c>
      <c r="G650" s="18">
        <v>3</v>
      </c>
      <c r="H650" s="18" t="s">
        <v>6186</v>
      </c>
      <c r="I650" s="18"/>
      <c r="J650" s="18">
        <v>2.157</v>
      </c>
      <c r="K650" s="18">
        <v>2.0449999999999999</v>
      </c>
      <c r="L650" s="18">
        <v>2.718</v>
      </c>
      <c r="M650" s="18">
        <v>2.3069999999999999</v>
      </c>
      <c r="N650" s="22">
        <v>1434</v>
      </c>
      <c r="O650" s="22">
        <v>3369</v>
      </c>
      <c r="P650" s="22">
        <v>4803</v>
      </c>
      <c r="Q650" s="23"/>
    </row>
    <row r="651" spans="1:17" ht="45.75" thickBot="1">
      <c r="A651" s="19">
        <v>649</v>
      </c>
      <c r="B651" s="18" t="s">
        <v>2393</v>
      </c>
      <c r="C651" s="18" t="s">
        <v>6209</v>
      </c>
      <c r="D651" s="18" t="s">
        <v>6274</v>
      </c>
      <c r="E651" s="18" t="s">
        <v>2393</v>
      </c>
      <c r="F651" s="18" t="s">
        <v>6185</v>
      </c>
      <c r="G651" s="18">
        <v>3</v>
      </c>
      <c r="H651" s="18" t="s">
        <v>6186</v>
      </c>
      <c r="I651" s="18"/>
      <c r="J651" s="18">
        <v>2.157</v>
      </c>
      <c r="K651" s="18">
        <v>2.0449999999999999</v>
      </c>
      <c r="L651" s="18">
        <v>2.718</v>
      </c>
      <c r="M651" s="18">
        <v>2.3069999999999999</v>
      </c>
      <c r="N651" s="22">
        <v>1434</v>
      </c>
      <c r="O651" s="22">
        <v>3369</v>
      </c>
      <c r="P651" s="22">
        <v>4803</v>
      </c>
      <c r="Q651" s="23"/>
    </row>
    <row r="652" spans="1:17" ht="45.75" thickBot="1">
      <c r="A652" s="18">
        <v>650</v>
      </c>
      <c r="B652" s="18" t="s">
        <v>2393</v>
      </c>
      <c r="C652" s="18" t="s">
        <v>6209</v>
      </c>
      <c r="D652" s="18" t="s">
        <v>6274</v>
      </c>
      <c r="E652" s="18" t="s">
        <v>2393</v>
      </c>
      <c r="F652" s="18" t="s">
        <v>6185</v>
      </c>
      <c r="G652" s="18">
        <v>3</v>
      </c>
      <c r="H652" s="18" t="s">
        <v>6186</v>
      </c>
      <c r="I652" s="18"/>
      <c r="J652" s="18">
        <v>2.157</v>
      </c>
      <c r="K652" s="18">
        <v>2.0449999999999999</v>
      </c>
      <c r="L652" s="18">
        <v>2.718</v>
      </c>
      <c r="M652" s="18">
        <v>2.3069999999999999</v>
      </c>
      <c r="N652" s="22">
        <v>1434</v>
      </c>
      <c r="O652" s="22">
        <v>3369</v>
      </c>
      <c r="P652" s="22">
        <v>4803</v>
      </c>
      <c r="Q652" s="23"/>
    </row>
    <row r="653" spans="1:17" ht="45.75" thickBot="1">
      <c r="A653" s="19">
        <v>651</v>
      </c>
      <c r="B653" s="18" t="s">
        <v>2393</v>
      </c>
      <c r="C653" s="18" t="s">
        <v>6209</v>
      </c>
      <c r="D653" s="18" t="s">
        <v>6274</v>
      </c>
      <c r="E653" s="18" t="s">
        <v>2393</v>
      </c>
      <c r="F653" s="18" t="s">
        <v>6185</v>
      </c>
      <c r="G653" s="18">
        <v>3</v>
      </c>
      <c r="H653" s="18" t="s">
        <v>6186</v>
      </c>
      <c r="I653" s="18"/>
      <c r="J653" s="18">
        <v>2.157</v>
      </c>
      <c r="K653" s="18">
        <v>2.0449999999999999</v>
      </c>
      <c r="L653" s="18">
        <v>2.718</v>
      </c>
      <c r="M653" s="18">
        <v>2.3069999999999999</v>
      </c>
      <c r="N653" s="22">
        <v>1434</v>
      </c>
      <c r="O653" s="22">
        <v>3369</v>
      </c>
      <c r="P653" s="22">
        <v>4803</v>
      </c>
      <c r="Q653" s="23"/>
    </row>
    <row r="654" spans="1:17" ht="45.75" thickBot="1">
      <c r="A654" s="18">
        <v>652</v>
      </c>
      <c r="B654" s="18" t="s">
        <v>2393</v>
      </c>
      <c r="C654" s="18" t="s">
        <v>6209</v>
      </c>
      <c r="D654" s="18" t="s">
        <v>6274</v>
      </c>
      <c r="E654" s="18" t="s">
        <v>2393</v>
      </c>
      <c r="F654" s="18" t="s">
        <v>6185</v>
      </c>
      <c r="G654" s="18">
        <v>3</v>
      </c>
      <c r="H654" s="18" t="s">
        <v>6186</v>
      </c>
      <c r="I654" s="18"/>
      <c r="J654" s="18">
        <v>2.157</v>
      </c>
      <c r="K654" s="18">
        <v>2.0449999999999999</v>
      </c>
      <c r="L654" s="18">
        <v>2.718</v>
      </c>
      <c r="M654" s="18">
        <v>2.3069999999999999</v>
      </c>
      <c r="N654" s="22">
        <v>1434</v>
      </c>
      <c r="O654" s="22">
        <v>3369</v>
      </c>
      <c r="P654" s="22">
        <v>4803</v>
      </c>
      <c r="Q654" s="23"/>
    </row>
    <row r="655" spans="1:17" ht="45.75" thickBot="1">
      <c r="A655" s="19">
        <v>653</v>
      </c>
      <c r="B655" s="18" t="s">
        <v>2393</v>
      </c>
      <c r="C655" s="18" t="s">
        <v>6209</v>
      </c>
      <c r="D655" s="18" t="s">
        <v>6274</v>
      </c>
      <c r="E655" s="18" t="s">
        <v>2393</v>
      </c>
      <c r="F655" s="18" t="s">
        <v>6185</v>
      </c>
      <c r="G655" s="18">
        <v>3</v>
      </c>
      <c r="H655" s="18" t="s">
        <v>6186</v>
      </c>
      <c r="I655" s="18"/>
      <c r="J655" s="18">
        <v>2.157</v>
      </c>
      <c r="K655" s="18">
        <v>2.0449999999999999</v>
      </c>
      <c r="L655" s="18">
        <v>2.718</v>
      </c>
      <c r="M655" s="18">
        <v>2.3069999999999999</v>
      </c>
      <c r="N655" s="22">
        <v>1434</v>
      </c>
      <c r="O655" s="22">
        <v>3369</v>
      </c>
      <c r="P655" s="22">
        <v>4803</v>
      </c>
      <c r="Q655" s="23"/>
    </row>
    <row r="656" spans="1:17" ht="45.75" thickBot="1">
      <c r="A656" s="18">
        <v>654</v>
      </c>
      <c r="B656" s="18" t="s">
        <v>2393</v>
      </c>
      <c r="C656" s="18" t="s">
        <v>6209</v>
      </c>
      <c r="D656" s="18" t="s">
        <v>6274</v>
      </c>
      <c r="E656" s="18" t="s">
        <v>2393</v>
      </c>
      <c r="F656" s="18" t="s">
        <v>6185</v>
      </c>
      <c r="G656" s="18">
        <v>3</v>
      </c>
      <c r="H656" s="18" t="s">
        <v>6186</v>
      </c>
      <c r="I656" s="18"/>
      <c r="J656" s="18">
        <v>2.157</v>
      </c>
      <c r="K656" s="18">
        <v>2.0449999999999999</v>
      </c>
      <c r="L656" s="18">
        <v>2.718</v>
      </c>
      <c r="M656" s="18">
        <v>2.3069999999999999</v>
      </c>
      <c r="N656" s="22">
        <v>1434</v>
      </c>
      <c r="O656" s="22">
        <v>3369</v>
      </c>
      <c r="P656" s="22">
        <v>4803</v>
      </c>
      <c r="Q656" s="23"/>
    </row>
    <row r="657" spans="1:17" ht="45.75" thickBot="1">
      <c r="A657" s="19">
        <v>655</v>
      </c>
      <c r="B657" s="18" t="s">
        <v>2272</v>
      </c>
      <c r="C657" s="18" t="s">
        <v>6209</v>
      </c>
      <c r="D657" s="18" t="s">
        <v>2750</v>
      </c>
      <c r="E657" s="18" t="s">
        <v>2272</v>
      </c>
      <c r="F657" s="18" t="s">
        <v>6188</v>
      </c>
      <c r="G657" s="18">
        <v>4</v>
      </c>
      <c r="H657" s="18" t="s">
        <v>6186</v>
      </c>
      <c r="I657" s="18"/>
      <c r="J657" s="18">
        <v>0.77800000000000002</v>
      </c>
      <c r="K657" s="18">
        <v>0.73599999999999999</v>
      </c>
      <c r="L657" s="18">
        <v>0.99399999999999999</v>
      </c>
      <c r="M657" s="18">
        <v>0.83599999999999997</v>
      </c>
      <c r="N657" s="18">
        <v>538</v>
      </c>
      <c r="O657" s="18">
        <v>713</v>
      </c>
      <c r="P657" s="22">
        <v>1251</v>
      </c>
      <c r="Q657" s="23"/>
    </row>
    <row r="658" spans="1:17" ht="34.5" thickBot="1">
      <c r="A658" s="18">
        <v>656</v>
      </c>
      <c r="B658" s="18" t="s">
        <v>2755</v>
      </c>
      <c r="C658" s="18" t="s">
        <v>6209</v>
      </c>
      <c r="D658" s="18" t="s">
        <v>2754</v>
      </c>
      <c r="E658" s="18" t="s">
        <v>2755</v>
      </c>
      <c r="F658" s="18" t="s">
        <v>6188</v>
      </c>
      <c r="G658" s="18">
        <v>3</v>
      </c>
      <c r="H658" s="18" t="s">
        <v>6186</v>
      </c>
      <c r="I658" s="18"/>
      <c r="J658" s="18">
        <v>2.8839999999999999</v>
      </c>
      <c r="K658" s="18">
        <v>2.0840000000000001</v>
      </c>
      <c r="L658" s="18">
        <v>2.4079999999999999</v>
      </c>
      <c r="M658" s="18">
        <v>2.4590000000000001</v>
      </c>
      <c r="N658" s="22">
        <v>8735</v>
      </c>
      <c r="O658" s="22">
        <v>9456</v>
      </c>
      <c r="P658" s="22">
        <v>18191</v>
      </c>
      <c r="Q658" s="23"/>
    </row>
    <row r="659" spans="1:17" ht="45.75" thickBot="1">
      <c r="A659" s="19">
        <v>657</v>
      </c>
      <c r="B659" s="18" t="s">
        <v>2761</v>
      </c>
      <c r="C659" s="18" t="s">
        <v>6209</v>
      </c>
      <c r="D659" s="18" t="s">
        <v>2760</v>
      </c>
      <c r="E659" s="18" t="s">
        <v>2761</v>
      </c>
      <c r="F659" s="18" t="s">
        <v>6185</v>
      </c>
      <c r="G659" s="18">
        <v>4</v>
      </c>
      <c r="H659" s="18" t="s">
        <v>6186</v>
      </c>
      <c r="I659" s="18"/>
      <c r="J659" s="18">
        <v>0.80500000000000005</v>
      </c>
      <c r="K659" s="18">
        <v>0.70899999999999996</v>
      </c>
      <c r="L659" s="18">
        <v>0.83799999999999997</v>
      </c>
      <c r="M659" s="18">
        <v>0.78400000000000003</v>
      </c>
      <c r="N659" s="18">
        <v>432</v>
      </c>
      <c r="O659" s="18">
        <v>666</v>
      </c>
      <c r="P659" s="22">
        <v>1098</v>
      </c>
      <c r="Q659" s="23"/>
    </row>
    <row r="660" spans="1:17" ht="68.25" thickBot="1">
      <c r="A660" s="18">
        <v>658</v>
      </c>
      <c r="B660" s="18" t="s">
        <v>2444</v>
      </c>
      <c r="C660" s="18" t="s">
        <v>6209</v>
      </c>
      <c r="D660" s="18" t="s">
        <v>2443</v>
      </c>
      <c r="E660" s="18" t="s">
        <v>2444</v>
      </c>
      <c r="F660" s="18" t="s">
        <v>6185</v>
      </c>
      <c r="G660" s="18">
        <v>3</v>
      </c>
      <c r="H660" s="18" t="s">
        <v>6186</v>
      </c>
      <c r="I660" s="18"/>
      <c r="J660" s="18">
        <v>1.4059999999999999</v>
      </c>
      <c r="K660" s="18">
        <v>1.409</v>
      </c>
      <c r="L660" s="18">
        <v>1.8180000000000001</v>
      </c>
      <c r="M660" s="18">
        <v>1.544</v>
      </c>
      <c r="N660" s="22">
        <v>2448</v>
      </c>
      <c r="O660" s="22">
        <v>3388</v>
      </c>
      <c r="P660" s="22">
        <v>5836</v>
      </c>
      <c r="Q660" s="23"/>
    </row>
    <row r="661" spans="1:17" ht="34.5" thickBot="1">
      <c r="A661" s="19">
        <v>659</v>
      </c>
      <c r="B661" s="18" t="s">
        <v>2550</v>
      </c>
      <c r="C661" s="18" t="s">
        <v>6209</v>
      </c>
      <c r="D661" s="18" t="s">
        <v>2549</v>
      </c>
      <c r="E661" s="18" t="s">
        <v>2550</v>
      </c>
      <c r="F661" s="18" t="s">
        <v>6185</v>
      </c>
      <c r="G661" s="18">
        <v>3</v>
      </c>
      <c r="H661" s="18" t="s">
        <v>6186</v>
      </c>
      <c r="I661" s="18"/>
      <c r="J661" s="18">
        <v>0.61499999999999999</v>
      </c>
      <c r="K661" s="18">
        <v>1</v>
      </c>
      <c r="L661" s="18">
        <v>3.2040000000000002</v>
      </c>
      <c r="M661" s="18">
        <v>1.6060000000000001</v>
      </c>
      <c r="N661" s="18">
        <v>337</v>
      </c>
      <c r="O661" s="18">
        <v>593</v>
      </c>
      <c r="P661" s="18">
        <v>930</v>
      </c>
      <c r="Q661" s="23"/>
    </row>
    <row r="662" spans="1:17" ht="79.5" thickBot="1">
      <c r="A662" s="18">
        <v>660</v>
      </c>
      <c r="B662" s="18" t="s">
        <v>2773</v>
      </c>
      <c r="C662" s="18" t="s">
        <v>6209</v>
      </c>
      <c r="D662" s="18" t="s">
        <v>2771</v>
      </c>
      <c r="E662" s="18" t="s">
        <v>2773</v>
      </c>
      <c r="F662" s="18" t="s">
        <v>6185</v>
      </c>
      <c r="G662" s="18">
        <v>3</v>
      </c>
      <c r="H662" s="18" t="s">
        <v>6186</v>
      </c>
      <c r="I662" s="18"/>
      <c r="J662" s="18">
        <v>1.8859999999999999</v>
      </c>
      <c r="K662" s="18">
        <v>1.3360000000000001</v>
      </c>
      <c r="L662" s="18">
        <v>1.6739999999999999</v>
      </c>
      <c r="M662" s="18">
        <v>1.6319999999999999</v>
      </c>
      <c r="N662" s="22">
        <v>1131</v>
      </c>
      <c r="O662" s="22">
        <v>1481</v>
      </c>
      <c r="P662" s="22">
        <v>2612</v>
      </c>
      <c r="Q662" s="23"/>
    </row>
    <row r="663" spans="1:17" ht="45.75" thickBot="1">
      <c r="A663" s="19">
        <v>661</v>
      </c>
      <c r="B663" s="18" t="s">
        <v>2304</v>
      </c>
      <c r="C663" s="18" t="s">
        <v>6209</v>
      </c>
      <c r="D663" s="18" t="s">
        <v>2303</v>
      </c>
      <c r="E663" s="18" t="s">
        <v>2304</v>
      </c>
      <c r="F663" s="18" t="s">
        <v>6185</v>
      </c>
      <c r="G663" s="18">
        <v>3</v>
      </c>
      <c r="H663" s="18" t="s">
        <v>6187</v>
      </c>
      <c r="I663" s="18"/>
      <c r="J663" s="18">
        <v>1.4159999999999999</v>
      </c>
      <c r="K663" s="18">
        <v>1.655</v>
      </c>
      <c r="L663" s="18">
        <v>1.873</v>
      </c>
      <c r="M663" s="18">
        <v>1.6479999999999999</v>
      </c>
      <c r="N663" s="22">
        <v>4986</v>
      </c>
      <c r="O663" s="22">
        <v>6749</v>
      </c>
      <c r="P663" s="22">
        <v>11735</v>
      </c>
      <c r="Q663" s="23"/>
    </row>
    <row r="664" spans="1:17" ht="45.75" thickBot="1">
      <c r="A664" s="18">
        <v>662</v>
      </c>
      <c r="B664" s="18" t="s">
        <v>2304</v>
      </c>
      <c r="C664" s="18" t="s">
        <v>6209</v>
      </c>
      <c r="D664" s="18" t="s">
        <v>2303</v>
      </c>
      <c r="E664" s="18" t="s">
        <v>2304</v>
      </c>
      <c r="F664" s="18" t="s">
        <v>6185</v>
      </c>
      <c r="G664" s="18">
        <v>3</v>
      </c>
      <c r="H664" s="18" t="s">
        <v>6187</v>
      </c>
      <c r="I664" s="18"/>
      <c r="J664" s="18">
        <v>1.4159999999999999</v>
      </c>
      <c r="K664" s="18">
        <v>1.655</v>
      </c>
      <c r="L664" s="18">
        <v>1.873</v>
      </c>
      <c r="M664" s="18">
        <v>1.6479999999999999</v>
      </c>
      <c r="N664" s="22">
        <v>4986</v>
      </c>
      <c r="O664" s="22">
        <v>6749</v>
      </c>
      <c r="P664" s="22">
        <v>11735</v>
      </c>
      <c r="Q664" s="23"/>
    </row>
    <row r="665" spans="1:17" ht="34.5" thickBot="1">
      <c r="A665" s="19">
        <v>663</v>
      </c>
      <c r="B665" s="15" t="s">
        <v>2786</v>
      </c>
      <c r="C665" s="15" t="s">
        <v>6209</v>
      </c>
      <c r="D665" s="15" t="s">
        <v>2784</v>
      </c>
      <c r="E665" s="15" t="s">
        <v>2786</v>
      </c>
      <c r="F665" s="15" t="s">
        <v>6190</v>
      </c>
      <c r="G665" s="15">
        <v>2</v>
      </c>
      <c r="H665" s="15" t="s">
        <v>6186</v>
      </c>
      <c r="I665" s="15"/>
      <c r="J665" s="15">
        <v>4.1689999999999996</v>
      </c>
      <c r="K665" s="15">
        <v>3.9260000000000002</v>
      </c>
      <c r="L665" s="15">
        <v>3.9809999999999999</v>
      </c>
      <c r="M665" s="15">
        <v>4.0250000000000004</v>
      </c>
      <c r="N665" s="26">
        <v>63243</v>
      </c>
      <c r="O665" s="26">
        <v>63660</v>
      </c>
      <c r="P665" s="26">
        <v>126903</v>
      </c>
      <c r="Q665" s="27"/>
    </row>
    <row r="666" spans="1:17" ht="45.75" thickBot="1">
      <c r="A666" s="18">
        <v>664</v>
      </c>
      <c r="B666" s="19" t="s">
        <v>2393</v>
      </c>
      <c r="C666" s="19" t="s">
        <v>6209</v>
      </c>
      <c r="D666" s="19" t="s">
        <v>6274</v>
      </c>
      <c r="E666" s="19" t="s">
        <v>2393</v>
      </c>
      <c r="F666" s="19" t="s">
        <v>6185</v>
      </c>
      <c r="G666" s="19">
        <v>3</v>
      </c>
      <c r="H666" s="19" t="s">
        <v>6186</v>
      </c>
      <c r="I666" s="19"/>
      <c r="J666" s="19">
        <v>2.157</v>
      </c>
      <c r="K666" s="19">
        <v>2.0449999999999999</v>
      </c>
      <c r="L666" s="19">
        <v>2.718</v>
      </c>
      <c r="M666" s="19">
        <v>2.3069999999999999</v>
      </c>
      <c r="N666" s="24">
        <v>1434</v>
      </c>
      <c r="O666" s="24">
        <v>3369</v>
      </c>
      <c r="P666" s="24">
        <v>4803</v>
      </c>
      <c r="Q666" s="25"/>
    </row>
    <row r="667" spans="1:17" ht="45.75" thickBot="1">
      <c r="A667" s="19">
        <v>665</v>
      </c>
      <c r="B667" s="18" t="s">
        <v>2393</v>
      </c>
      <c r="C667" s="18" t="s">
        <v>6209</v>
      </c>
      <c r="D667" s="18" t="s">
        <v>6274</v>
      </c>
      <c r="E667" s="18" t="s">
        <v>2393</v>
      </c>
      <c r="F667" s="18" t="s">
        <v>6185</v>
      </c>
      <c r="G667" s="18">
        <v>3</v>
      </c>
      <c r="H667" s="18" t="s">
        <v>6186</v>
      </c>
      <c r="I667" s="18"/>
      <c r="J667" s="18">
        <v>2.157</v>
      </c>
      <c r="K667" s="18">
        <v>2.0449999999999999</v>
      </c>
      <c r="L667" s="18">
        <v>2.718</v>
      </c>
      <c r="M667" s="18">
        <v>2.3069999999999999</v>
      </c>
      <c r="N667" s="22">
        <v>1434</v>
      </c>
      <c r="O667" s="22">
        <v>3369</v>
      </c>
      <c r="P667" s="22">
        <v>4803</v>
      </c>
      <c r="Q667" s="23"/>
    </row>
    <row r="668" spans="1:17" ht="45.75" thickBot="1">
      <c r="A668" s="18">
        <v>666</v>
      </c>
      <c r="B668" s="18" t="s">
        <v>2393</v>
      </c>
      <c r="C668" s="18" t="s">
        <v>6209</v>
      </c>
      <c r="D668" s="18" t="s">
        <v>6274</v>
      </c>
      <c r="E668" s="18" t="s">
        <v>2393</v>
      </c>
      <c r="F668" s="18" t="s">
        <v>6185</v>
      </c>
      <c r="G668" s="18">
        <v>3</v>
      </c>
      <c r="H668" s="18" t="s">
        <v>6186</v>
      </c>
      <c r="I668" s="18"/>
      <c r="J668" s="18">
        <v>2.157</v>
      </c>
      <c r="K668" s="18">
        <v>2.0449999999999999</v>
      </c>
      <c r="L668" s="18">
        <v>2.718</v>
      </c>
      <c r="M668" s="18">
        <v>2.3069999999999999</v>
      </c>
      <c r="N668" s="22">
        <v>1434</v>
      </c>
      <c r="O668" s="22">
        <v>3369</v>
      </c>
      <c r="P668" s="22">
        <v>4803</v>
      </c>
      <c r="Q668" s="23"/>
    </row>
    <row r="669" spans="1:17" ht="45.75" thickBot="1">
      <c r="A669" s="19">
        <v>667</v>
      </c>
      <c r="B669" s="18" t="s">
        <v>2393</v>
      </c>
      <c r="C669" s="18" t="s">
        <v>6209</v>
      </c>
      <c r="D669" s="18" t="s">
        <v>6274</v>
      </c>
      <c r="E669" s="18" t="s">
        <v>2393</v>
      </c>
      <c r="F669" s="18" t="s">
        <v>6185</v>
      </c>
      <c r="G669" s="18">
        <v>3</v>
      </c>
      <c r="H669" s="18" t="s">
        <v>6186</v>
      </c>
      <c r="I669" s="18"/>
      <c r="J669" s="18">
        <v>2.157</v>
      </c>
      <c r="K669" s="18">
        <v>2.0449999999999999</v>
      </c>
      <c r="L669" s="18">
        <v>2.718</v>
      </c>
      <c r="M669" s="18">
        <v>2.3069999999999999</v>
      </c>
      <c r="N669" s="22">
        <v>1434</v>
      </c>
      <c r="O669" s="22">
        <v>3369</v>
      </c>
      <c r="P669" s="22">
        <v>4803</v>
      </c>
      <c r="Q669" s="23"/>
    </row>
    <row r="670" spans="1:17" ht="45.75" thickBot="1">
      <c r="A670" s="18">
        <v>668</v>
      </c>
      <c r="B670" s="18" t="s">
        <v>2272</v>
      </c>
      <c r="C670" s="18" t="s">
        <v>6209</v>
      </c>
      <c r="D670" s="18" t="s">
        <v>2750</v>
      </c>
      <c r="E670" s="18" t="s">
        <v>2272</v>
      </c>
      <c r="F670" s="18" t="s">
        <v>6188</v>
      </c>
      <c r="G670" s="18">
        <v>4</v>
      </c>
      <c r="H670" s="18" t="s">
        <v>6186</v>
      </c>
      <c r="I670" s="18"/>
      <c r="J670" s="18">
        <v>0.77800000000000002</v>
      </c>
      <c r="K670" s="18">
        <v>0.73599999999999999</v>
      </c>
      <c r="L670" s="18">
        <v>0.99399999999999999</v>
      </c>
      <c r="M670" s="18">
        <v>0.83599999999999997</v>
      </c>
      <c r="N670" s="18">
        <v>538</v>
      </c>
      <c r="O670" s="18">
        <v>713</v>
      </c>
      <c r="P670" s="22">
        <v>1251</v>
      </c>
      <c r="Q670" s="23"/>
    </row>
    <row r="671" spans="1:17" ht="45.75" thickBot="1">
      <c r="A671" s="19">
        <v>669</v>
      </c>
      <c r="B671" s="18" t="s">
        <v>2272</v>
      </c>
      <c r="C671" s="18" t="s">
        <v>6209</v>
      </c>
      <c r="D671" s="18" t="s">
        <v>2750</v>
      </c>
      <c r="E671" s="18" t="s">
        <v>2272</v>
      </c>
      <c r="F671" s="18" t="s">
        <v>6188</v>
      </c>
      <c r="G671" s="18">
        <v>4</v>
      </c>
      <c r="H671" s="18" t="s">
        <v>6186</v>
      </c>
      <c r="I671" s="18"/>
      <c r="J671" s="18">
        <v>0.77800000000000002</v>
      </c>
      <c r="K671" s="18">
        <v>0.73599999999999999</v>
      </c>
      <c r="L671" s="18">
        <v>0.99399999999999999</v>
      </c>
      <c r="M671" s="18">
        <v>0.83599999999999997</v>
      </c>
      <c r="N671" s="18">
        <v>538</v>
      </c>
      <c r="O671" s="18">
        <v>713</v>
      </c>
      <c r="P671" s="22">
        <v>1251</v>
      </c>
      <c r="Q671" s="23"/>
    </row>
    <row r="672" spans="1:17" ht="34.5" thickBot="1">
      <c r="A672" s="18">
        <v>670</v>
      </c>
      <c r="B672" s="18" t="s">
        <v>2809</v>
      </c>
      <c r="C672" s="18" t="s">
        <v>6209</v>
      </c>
      <c r="D672" s="18" t="s">
        <v>2808</v>
      </c>
      <c r="E672" s="18" t="s">
        <v>2809</v>
      </c>
      <c r="F672" s="18" t="s">
        <v>6188</v>
      </c>
      <c r="G672" s="18">
        <v>4</v>
      </c>
      <c r="H672" s="18" t="s">
        <v>6186</v>
      </c>
      <c r="I672" s="18"/>
      <c r="J672" s="18">
        <v>0.13</v>
      </c>
      <c r="K672" s="18">
        <v>0.28299999999999997</v>
      </c>
      <c r="L672" s="18">
        <v>0.54900000000000004</v>
      </c>
      <c r="M672" s="18">
        <v>0.32100000000000001</v>
      </c>
      <c r="N672" s="18">
        <v>103</v>
      </c>
      <c r="O672" s="18">
        <v>133</v>
      </c>
      <c r="P672" s="18">
        <v>236</v>
      </c>
      <c r="Q672" s="23"/>
    </row>
    <row r="673" spans="1:17" ht="57" thickBot="1">
      <c r="A673" s="19">
        <v>671</v>
      </c>
      <c r="B673" s="18" t="s">
        <v>2814</v>
      </c>
      <c r="C673" s="18" t="s">
        <v>6209</v>
      </c>
      <c r="D673" s="18" t="s">
        <v>2813</v>
      </c>
      <c r="E673" s="18" t="s">
        <v>2814</v>
      </c>
      <c r="F673" s="18" t="s">
        <v>6185</v>
      </c>
      <c r="G673" s="18">
        <v>3</v>
      </c>
      <c r="H673" s="18" t="s">
        <v>6186</v>
      </c>
      <c r="I673" s="18"/>
      <c r="J673" s="18">
        <v>2.0369999999999999</v>
      </c>
      <c r="K673" s="18">
        <v>1.835</v>
      </c>
      <c r="L673" s="18">
        <v>2.323</v>
      </c>
      <c r="M673" s="18">
        <v>2.0649999999999999</v>
      </c>
      <c r="N673" s="22">
        <v>17089</v>
      </c>
      <c r="O673" s="22">
        <v>21099</v>
      </c>
      <c r="P673" s="22">
        <v>38188</v>
      </c>
      <c r="Q673" s="23"/>
    </row>
    <row r="674" spans="1:17" ht="34.5" thickBot="1">
      <c r="A674" s="18">
        <v>672</v>
      </c>
      <c r="B674" s="18" t="s">
        <v>2819</v>
      </c>
      <c r="C674" s="18" t="s">
        <v>6209</v>
      </c>
      <c r="D674" s="18" t="s">
        <v>6280</v>
      </c>
      <c r="E674" s="18" t="s">
        <v>2819</v>
      </c>
      <c r="F674" s="18" t="s">
        <v>6191</v>
      </c>
      <c r="G674" s="18">
        <v>4</v>
      </c>
      <c r="H674" s="18" t="s">
        <v>6186</v>
      </c>
      <c r="I674" s="18"/>
      <c r="J674" s="18">
        <v>0.65900000000000003</v>
      </c>
      <c r="K674" s="18">
        <v>0.77600000000000002</v>
      </c>
      <c r="L674" s="18">
        <v>1.1739999999999999</v>
      </c>
      <c r="M674" s="18">
        <v>0.87</v>
      </c>
      <c r="N674" s="22">
        <v>1028</v>
      </c>
      <c r="O674" s="22">
        <v>1403</v>
      </c>
      <c r="P674" s="22">
        <v>2431</v>
      </c>
      <c r="Q674" s="23"/>
    </row>
    <row r="675" spans="1:17" ht="45.75" thickBot="1">
      <c r="A675" s="19">
        <v>673</v>
      </c>
      <c r="B675" s="18" t="s">
        <v>2304</v>
      </c>
      <c r="C675" s="18" t="s">
        <v>6209</v>
      </c>
      <c r="D675" s="18" t="s">
        <v>2303</v>
      </c>
      <c r="E675" s="18" t="s">
        <v>2304</v>
      </c>
      <c r="F675" s="18" t="s">
        <v>6185</v>
      </c>
      <c r="G675" s="18">
        <v>3</v>
      </c>
      <c r="H675" s="18" t="s">
        <v>6187</v>
      </c>
      <c r="I675" s="18"/>
      <c r="J675" s="18">
        <v>1.4159999999999999</v>
      </c>
      <c r="K675" s="18">
        <v>1.655</v>
      </c>
      <c r="L675" s="18">
        <v>1.873</v>
      </c>
      <c r="M675" s="18">
        <v>1.6479999999999999</v>
      </c>
      <c r="N675" s="22">
        <v>4986</v>
      </c>
      <c r="O675" s="22">
        <v>6749</v>
      </c>
      <c r="P675" s="22">
        <v>11735</v>
      </c>
      <c r="Q675" s="23"/>
    </row>
    <row r="676" spans="1:17" ht="45.75" thickBot="1">
      <c r="A676" s="18">
        <v>674</v>
      </c>
      <c r="B676" s="18" t="s">
        <v>2272</v>
      </c>
      <c r="C676" s="18" t="s">
        <v>6209</v>
      </c>
      <c r="D676" s="18" t="s">
        <v>2750</v>
      </c>
      <c r="E676" s="18" t="s">
        <v>2272</v>
      </c>
      <c r="F676" s="18" t="s">
        <v>6188</v>
      </c>
      <c r="G676" s="18">
        <v>4</v>
      </c>
      <c r="H676" s="18" t="s">
        <v>6186</v>
      </c>
      <c r="I676" s="18"/>
      <c r="J676" s="18">
        <v>0.77800000000000002</v>
      </c>
      <c r="K676" s="18">
        <v>0.73599999999999999</v>
      </c>
      <c r="L676" s="18">
        <v>0.99399999999999999</v>
      </c>
      <c r="M676" s="18">
        <v>0.83599999999999997</v>
      </c>
      <c r="N676" s="18">
        <v>538</v>
      </c>
      <c r="O676" s="18">
        <v>713</v>
      </c>
      <c r="P676" s="22">
        <v>1251</v>
      </c>
      <c r="Q676" s="23"/>
    </row>
    <row r="677" spans="1:17" ht="45.75" thickBot="1">
      <c r="A677" s="19">
        <v>675</v>
      </c>
      <c r="B677" s="18" t="s">
        <v>2272</v>
      </c>
      <c r="C677" s="18" t="s">
        <v>6209</v>
      </c>
      <c r="D677" s="18" t="s">
        <v>2750</v>
      </c>
      <c r="E677" s="18" t="s">
        <v>2272</v>
      </c>
      <c r="F677" s="18" t="s">
        <v>6188</v>
      </c>
      <c r="G677" s="18">
        <v>4</v>
      </c>
      <c r="H677" s="18" t="s">
        <v>6186</v>
      </c>
      <c r="I677" s="18"/>
      <c r="J677" s="18">
        <v>0.77800000000000002</v>
      </c>
      <c r="K677" s="18">
        <v>0.73599999999999999</v>
      </c>
      <c r="L677" s="18">
        <v>0.99399999999999999</v>
      </c>
      <c r="M677" s="18">
        <v>0.83599999999999997</v>
      </c>
      <c r="N677" s="18">
        <v>538</v>
      </c>
      <c r="O677" s="18">
        <v>713</v>
      </c>
      <c r="P677" s="22">
        <v>1251</v>
      </c>
      <c r="Q677" s="23"/>
    </row>
    <row r="678" spans="1:17" ht="57" thickBot="1">
      <c r="A678" s="18">
        <v>676</v>
      </c>
      <c r="B678" s="18" t="s">
        <v>2562</v>
      </c>
      <c r="C678" s="18" t="s">
        <v>6209</v>
      </c>
      <c r="D678" s="18" t="s">
        <v>2560</v>
      </c>
      <c r="E678" s="18" t="s">
        <v>2562</v>
      </c>
      <c r="F678" s="18" t="s">
        <v>6190</v>
      </c>
      <c r="G678" s="18">
        <v>4</v>
      </c>
      <c r="H678" s="18" t="s">
        <v>6186</v>
      </c>
      <c r="I678" s="18"/>
      <c r="J678" s="18">
        <v>2.0419999999999998</v>
      </c>
      <c r="K678" s="18">
        <v>1.7809999999999999</v>
      </c>
      <c r="L678" s="18">
        <v>1.9530000000000001</v>
      </c>
      <c r="M678" s="18">
        <v>1.925</v>
      </c>
      <c r="N678" s="22">
        <v>12340</v>
      </c>
      <c r="O678" s="22">
        <v>13204</v>
      </c>
      <c r="P678" s="22">
        <v>25544</v>
      </c>
      <c r="Q678" s="23"/>
    </row>
    <row r="679" spans="1:17" ht="68.25" thickBot="1">
      <c r="A679" s="19">
        <v>677</v>
      </c>
      <c r="B679" s="18" t="s">
        <v>2838</v>
      </c>
      <c r="C679" s="18" t="s">
        <v>6209</v>
      </c>
      <c r="D679" s="18" t="s">
        <v>6281</v>
      </c>
      <c r="E679" s="18" t="s">
        <v>2838</v>
      </c>
      <c r="F679" s="18" t="s">
        <v>6221</v>
      </c>
      <c r="G679" s="18">
        <v>4</v>
      </c>
      <c r="H679" s="18" t="s">
        <v>6186</v>
      </c>
      <c r="I679" s="18"/>
      <c r="J679" s="18">
        <v>0.84299999999999997</v>
      </c>
      <c r="K679" s="18">
        <v>0.77600000000000002</v>
      </c>
      <c r="L679" s="18">
        <v>1.111</v>
      </c>
      <c r="M679" s="18">
        <v>0.91</v>
      </c>
      <c r="N679" s="18">
        <v>409</v>
      </c>
      <c r="O679" s="18">
        <v>568</v>
      </c>
      <c r="P679" s="18">
        <v>977</v>
      </c>
      <c r="Q679" s="23"/>
    </row>
    <row r="680" spans="1:17" ht="57" thickBot="1">
      <c r="A680" s="18">
        <v>678</v>
      </c>
      <c r="B680" s="18" t="s">
        <v>2562</v>
      </c>
      <c r="C680" s="18" t="s">
        <v>6209</v>
      </c>
      <c r="D680" s="18" t="s">
        <v>2560</v>
      </c>
      <c r="E680" s="18" t="s">
        <v>2562</v>
      </c>
      <c r="F680" s="18" t="s">
        <v>6190</v>
      </c>
      <c r="G680" s="18">
        <v>4</v>
      </c>
      <c r="H680" s="18" t="s">
        <v>6186</v>
      </c>
      <c r="I680" s="18"/>
      <c r="J680" s="18">
        <v>2.0419999999999998</v>
      </c>
      <c r="K680" s="18">
        <v>1.7809999999999999</v>
      </c>
      <c r="L680" s="18">
        <v>1.9530000000000001</v>
      </c>
      <c r="M680" s="18">
        <v>1.925</v>
      </c>
      <c r="N680" s="22">
        <v>12340</v>
      </c>
      <c r="O680" s="22">
        <v>13204</v>
      </c>
      <c r="P680" s="22">
        <v>25544</v>
      </c>
      <c r="Q680" s="23"/>
    </row>
    <row r="681" spans="1:17" ht="34.5" thickBot="1">
      <c r="A681" s="19">
        <v>679</v>
      </c>
      <c r="B681" s="18" t="s">
        <v>2576</v>
      </c>
      <c r="C681" s="18" t="s">
        <v>6209</v>
      </c>
      <c r="D681" s="18" t="s">
        <v>6277</v>
      </c>
      <c r="E681" s="18" t="s">
        <v>2576</v>
      </c>
      <c r="F681" s="18" t="s">
        <v>6190</v>
      </c>
      <c r="G681" s="18">
        <v>2</v>
      </c>
      <c r="H681" s="18" t="s">
        <v>6187</v>
      </c>
      <c r="I681" s="18"/>
      <c r="J681" s="18">
        <v>4.7720000000000002</v>
      </c>
      <c r="K681" s="18">
        <v>4.5090000000000003</v>
      </c>
      <c r="L681" s="18">
        <v>4.5359999999999996</v>
      </c>
      <c r="M681" s="18">
        <v>4.6059999999999999</v>
      </c>
      <c r="N681" s="22">
        <v>122454</v>
      </c>
      <c r="O681" s="22">
        <v>132078</v>
      </c>
      <c r="P681" s="22">
        <v>254532</v>
      </c>
      <c r="Q681" s="23"/>
    </row>
    <row r="682" spans="1:17" ht="45.75" thickBot="1">
      <c r="A682" s="18">
        <v>680</v>
      </c>
      <c r="B682" s="18" t="s">
        <v>2851</v>
      </c>
      <c r="C682" s="18" t="s">
        <v>6209</v>
      </c>
      <c r="D682" s="18" t="s">
        <v>2850</v>
      </c>
      <c r="E682" s="18" t="s">
        <v>2851</v>
      </c>
      <c r="F682" s="18" t="s">
        <v>6192</v>
      </c>
      <c r="G682" s="18">
        <v>2</v>
      </c>
      <c r="H682" s="18" t="s">
        <v>6186</v>
      </c>
      <c r="I682" s="18"/>
      <c r="J682" s="18">
        <v>2.7229999999999999</v>
      </c>
      <c r="K682" s="18">
        <v>3.1309999999999998</v>
      </c>
      <c r="L682" s="18">
        <v>4.01</v>
      </c>
      <c r="M682" s="18">
        <v>3.2879999999999998</v>
      </c>
      <c r="N682" s="22">
        <v>17575</v>
      </c>
      <c r="O682" s="22">
        <v>23070</v>
      </c>
      <c r="P682" s="22">
        <v>40645</v>
      </c>
      <c r="Q682" s="23"/>
    </row>
    <row r="683" spans="1:17" ht="34.5" thickBot="1">
      <c r="A683" s="19">
        <v>681</v>
      </c>
      <c r="B683" s="18" t="s">
        <v>2856</v>
      </c>
      <c r="C683" s="18" t="s">
        <v>6209</v>
      </c>
      <c r="D683" s="18" t="s">
        <v>2855</v>
      </c>
      <c r="E683" s="18" t="s">
        <v>2856</v>
      </c>
      <c r="F683" s="18" t="s">
        <v>6185</v>
      </c>
      <c r="G683" s="18">
        <v>1</v>
      </c>
      <c r="H683" s="18" t="s">
        <v>6187</v>
      </c>
      <c r="I683" s="18"/>
      <c r="J683" s="18">
        <v>4.5289999999999999</v>
      </c>
      <c r="K683" s="18">
        <v>4.8360000000000003</v>
      </c>
      <c r="L683" s="18">
        <v>6.0650000000000004</v>
      </c>
      <c r="M683" s="18">
        <v>5.1429999999999998</v>
      </c>
      <c r="N683" s="22">
        <v>69992</v>
      </c>
      <c r="O683" s="22">
        <v>84058</v>
      </c>
      <c r="P683" s="22">
        <v>154050</v>
      </c>
      <c r="Q683" s="23"/>
    </row>
    <row r="684" spans="1:17" ht="57" thickBot="1">
      <c r="A684" s="18">
        <v>682</v>
      </c>
      <c r="B684" s="18" t="s">
        <v>2862</v>
      </c>
      <c r="C684" s="18" t="s">
        <v>6209</v>
      </c>
      <c r="D684" s="18" t="s">
        <v>2861</v>
      </c>
      <c r="E684" s="18" t="s">
        <v>2862</v>
      </c>
      <c r="F684" s="18" t="s">
        <v>6185</v>
      </c>
      <c r="G684" s="18">
        <v>3</v>
      </c>
      <c r="H684" s="18" t="s">
        <v>6186</v>
      </c>
      <c r="I684" s="18"/>
      <c r="J684" s="18">
        <v>1.464</v>
      </c>
      <c r="K684" s="18">
        <v>1.3979999999999999</v>
      </c>
      <c r="L684" s="18">
        <v>1.573</v>
      </c>
      <c r="M684" s="18">
        <v>1.478</v>
      </c>
      <c r="N684" s="22">
        <v>9320</v>
      </c>
      <c r="O684" s="22">
        <v>9371</v>
      </c>
      <c r="P684" s="22">
        <v>18691</v>
      </c>
      <c r="Q684" s="23"/>
    </row>
    <row r="685" spans="1:17" ht="45.75" thickBot="1">
      <c r="A685" s="19">
        <v>683</v>
      </c>
      <c r="B685" s="18" t="s">
        <v>2393</v>
      </c>
      <c r="C685" s="18" t="s">
        <v>6209</v>
      </c>
      <c r="D685" s="18" t="s">
        <v>6274</v>
      </c>
      <c r="E685" s="18" t="s">
        <v>2393</v>
      </c>
      <c r="F685" s="18" t="s">
        <v>6185</v>
      </c>
      <c r="G685" s="18">
        <v>3</v>
      </c>
      <c r="H685" s="18" t="s">
        <v>6186</v>
      </c>
      <c r="I685" s="18"/>
      <c r="J685" s="18">
        <v>2.157</v>
      </c>
      <c r="K685" s="18">
        <v>2.0449999999999999</v>
      </c>
      <c r="L685" s="18">
        <v>2.718</v>
      </c>
      <c r="M685" s="18">
        <v>2.3069999999999999</v>
      </c>
      <c r="N685" s="22">
        <v>1434</v>
      </c>
      <c r="O685" s="22">
        <v>3369</v>
      </c>
      <c r="P685" s="22">
        <v>4803</v>
      </c>
      <c r="Q685" s="23"/>
    </row>
    <row r="686" spans="1:17" ht="45.75" thickBot="1">
      <c r="A686" s="18">
        <v>684</v>
      </c>
      <c r="B686" s="18" t="s">
        <v>2393</v>
      </c>
      <c r="C686" s="18" t="s">
        <v>6209</v>
      </c>
      <c r="D686" s="18" t="s">
        <v>6274</v>
      </c>
      <c r="E686" s="18" t="s">
        <v>2393</v>
      </c>
      <c r="F686" s="18" t="s">
        <v>6185</v>
      </c>
      <c r="G686" s="18">
        <v>3</v>
      </c>
      <c r="H686" s="18" t="s">
        <v>6186</v>
      </c>
      <c r="I686" s="18"/>
      <c r="J686" s="18">
        <v>2.157</v>
      </c>
      <c r="K686" s="18">
        <v>2.0449999999999999</v>
      </c>
      <c r="L686" s="18">
        <v>2.718</v>
      </c>
      <c r="M686" s="18">
        <v>2.3069999999999999</v>
      </c>
      <c r="N686" s="22">
        <v>1434</v>
      </c>
      <c r="O686" s="22">
        <v>3369</v>
      </c>
      <c r="P686" s="22">
        <v>4803</v>
      </c>
      <c r="Q686" s="23"/>
    </row>
    <row r="687" spans="1:17" ht="45.75" thickBot="1">
      <c r="A687" s="19">
        <v>685</v>
      </c>
      <c r="B687" s="18" t="s">
        <v>2393</v>
      </c>
      <c r="C687" s="18" t="s">
        <v>6209</v>
      </c>
      <c r="D687" s="18" t="s">
        <v>6274</v>
      </c>
      <c r="E687" s="18" t="s">
        <v>2393</v>
      </c>
      <c r="F687" s="18" t="s">
        <v>6185</v>
      </c>
      <c r="G687" s="18">
        <v>3</v>
      </c>
      <c r="H687" s="18" t="s">
        <v>6186</v>
      </c>
      <c r="I687" s="18"/>
      <c r="J687" s="18">
        <v>2.157</v>
      </c>
      <c r="K687" s="18">
        <v>2.0449999999999999</v>
      </c>
      <c r="L687" s="18">
        <v>2.718</v>
      </c>
      <c r="M687" s="18">
        <v>2.3069999999999999</v>
      </c>
      <c r="N687" s="22">
        <v>1434</v>
      </c>
      <c r="O687" s="22">
        <v>3369</v>
      </c>
      <c r="P687" s="22">
        <v>4803</v>
      </c>
      <c r="Q687" s="23"/>
    </row>
    <row r="688" spans="1:17" ht="45.75" thickBot="1">
      <c r="A688" s="18">
        <v>686</v>
      </c>
      <c r="B688" s="18" t="s">
        <v>2393</v>
      </c>
      <c r="C688" s="18" t="s">
        <v>6209</v>
      </c>
      <c r="D688" s="18" t="s">
        <v>6274</v>
      </c>
      <c r="E688" s="18" t="s">
        <v>2393</v>
      </c>
      <c r="F688" s="18" t="s">
        <v>6185</v>
      </c>
      <c r="G688" s="18">
        <v>3</v>
      </c>
      <c r="H688" s="18" t="s">
        <v>6186</v>
      </c>
      <c r="I688" s="18"/>
      <c r="J688" s="18">
        <v>2.157</v>
      </c>
      <c r="K688" s="18">
        <v>2.0449999999999999</v>
      </c>
      <c r="L688" s="18">
        <v>2.718</v>
      </c>
      <c r="M688" s="18">
        <v>2.3069999999999999</v>
      </c>
      <c r="N688" s="22">
        <v>1434</v>
      </c>
      <c r="O688" s="22">
        <v>3369</v>
      </c>
      <c r="P688" s="22">
        <v>4803</v>
      </c>
      <c r="Q688" s="23"/>
    </row>
    <row r="689" spans="1:17" ht="45.75" thickBot="1">
      <c r="A689" s="19">
        <v>687</v>
      </c>
      <c r="B689" s="18" t="s">
        <v>2393</v>
      </c>
      <c r="C689" s="18" t="s">
        <v>6209</v>
      </c>
      <c r="D689" s="18" t="s">
        <v>6274</v>
      </c>
      <c r="E689" s="18" t="s">
        <v>2393</v>
      </c>
      <c r="F689" s="18" t="s">
        <v>6185</v>
      </c>
      <c r="G689" s="18">
        <v>3</v>
      </c>
      <c r="H689" s="18" t="s">
        <v>6186</v>
      </c>
      <c r="I689" s="18"/>
      <c r="J689" s="18">
        <v>2.157</v>
      </c>
      <c r="K689" s="18">
        <v>2.0449999999999999</v>
      </c>
      <c r="L689" s="18">
        <v>2.718</v>
      </c>
      <c r="M689" s="18">
        <v>2.3069999999999999</v>
      </c>
      <c r="N689" s="22">
        <v>1434</v>
      </c>
      <c r="O689" s="22">
        <v>3369</v>
      </c>
      <c r="P689" s="22">
        <v>4803</v>
      </c>
      <c r="Q689" s="23"/>
    </row>
    <row r="690" spans="1:17" ht="45.75" thickBot="1">
      <c r="A690" s="18">
        <v>688</v>
      </c>
      <c r="B690" s="18" t="s">
        <v>2393</v>
      </c>
      <c r="C690" s="18" t="s">
        <v>6209</v>
      </c>
      <c r="D690" s="18" t="s">
        <v>6274</v>
      </c>
      <c r="E690" s="18" t="s">
        <v>2393</v>
      </c>
      <c r="F690" s="18" t="s">
        <v>6185</v>
      </c>
      <c r="G690" s="18">
        <v>3</v>
      </c>
      <c r="H690" s="18" t="s">
        <v>6186</v>
      </c>
      <c r="I690" s="18"/>
      <c r="J690" s="18">
        <v>2.157</v>
      </c>
      <c r="K690" s="18">
        <v>2.0449999999999999</v>
      </c>
      <c r="L690" s="18">
        <v>2.718</v>
      </c>
      <c r="M690" s="18">
        <v>2.3069999999999999</v>
      </c>
      <c r="N690" s="22">
        <v>1434</v>
      </c>
      <c r="O690" s="22">
        <v>3369</v>
      </c>
      <c r="P690" s="22">
        <v>4803</v>
      </c>
      <c r="Q690" s="23"/>
    </row>
    <row r="691" spans="1:17" ht="45.75" thickBot="1">
      <c r="A691" s="19">
        <v>689</v>
      </c>
      <c r="B691" s="18" t="s">
        <v>2393</v>
      </c>
      <c r="C691" s="18" t="s">
        <v>6209</v>
      </c>
      <c r="D691" s="18" t="s">
        <v>6274</v>
      </c>
      <c r="E691" s="18" t="s">
        <v>2393</v>
      </c>
      <c r="F691" s="18" t="s">
        <v>6185</v>
      </c>
      <c r="G691" s="18">
        <v>3</v>
      </c>
      <c r="H691" s="18" t="s">
        <v>6186</v>
      </c>
      <c r="I691" s="18"/>
      <c r="J691" s="18">
        <v>2.157</v>
      </c>
      <c r="K691" s="18">
        <v>2.0449999999999999</v>
      </c>
      <c r="L691" s="18">
        <v>2.718</v>
      </c>
      <c r="M691" s="18">
        <v>2.3069999999999999</v>
      </c>
      <c r="N691" s="22">
        <v>1434</v>
      </c>
      <c r="O691" s="22">
        <v>3369</v>
      </c>
      <c r="P691" s="22">
        <v>4803</v>
      </c>
      <c r="Q691" s="23"/>
    </row>
    <row r="692" spans="1:17" ht="45.75" thickBot="1">
      <c r="A692" s="18">
        <v>690</v>
      </c>
      <c r="B692" s="18" t="s">
        <v>2393</v>
      </c>
      <c r="C692" s="18" t="s">
        <v>6209</v>
      </c>
      <c r="D692" s="18" t="s">
        <v>6274</v>
      </c>
      <c r="E692" s="18" t="s">
        <v>2393</v>
      </c>
      <c r="F692" s="18" t="s">
        <v>6185</v>
      </c>
      <c r="G692" s="18">
        <v>3</v>
      </c>
      <c r="H692" s="18" t="s">
        <v>6186</v>
      </c>
      <c r="I692" s="18"/>
      <c r="J692" s="18">
        <v>2.157</v>
      </c>
      <c r="K692" s="18">
        <v>2.0449999999999999</v>
      </c>
      <c r="L692" s="18">
        <v>2.718</v>
      </c>
      <c r="M692" s="18">
        <v>2.3069999999999999</v>
      </c>
      <c r="N692" s="22">
        <v>1434</v>
      </c>
      <c r="O692" s="22">
        <v>3369</v>
      </c>
      <c r="P692" s="22">
        <v>4803</v>
      </c>
      <c r="Q692" s="23"/>
    </row>
    <row r="693" spans="1:17" ht="45.75" thickBot="1">
      <c r="A693" s="19">
        <v>691</v>
      </c>
      <c r="B693" s="18" t="s">
        <v>2449</v>
      </c>
      <c r="C693" s="18" t="s">
        <v>6209</v>
      </c>
      <c r="D693" s="18" t="s">
        <v>6275</v>
      </c>
      <c r="E693" s="18" t="s">
        <v>2449</v>
      </c>
      <c r="F693" s="18" t="s">
        <v>6185</v>
      </c>
      <c r="G693" s="18">
        <v>4</v>
      </c>
      <c r="H693" s="18" t="s">
        <v>6186</v>
      </c>
      <c r="I693" s="18"/>
      <c r="J693" s="18">
        <v>0.52</v>
      </c>
      <c r="K693" s="18">
        <v>0.56200000000000006</v>
      </c>
      <c r="L693" s="18">
        <v>0.60099999999999998</v>
      </c>
      <c r="M693" s="18">
        <v>0.56100000000000005</v>
      </c>
      <c r="N693" s="22">
        <v>1912</v>
      </c>
      <c r="O693" s="22">
        <v>2292</v>
      </c>
      <c r="P693" s="22">
        <v>4204</v>
      </c>
      <c r="Q693" s="23"/>
    </row>
    <row r="694" spans="1:17" ht="23.25" thickBot="1">
      <c r="A694" s="18">
        <v>692</v>
      </c>
      <c r="B694" s="18" t="s">
        <v>2894</v>
      </c>
      <c r="C694" s="18" t="s">
        <v>6209</v>
      </c>
      <c r="D694" s="18" t="s">
        <v>2893</v>
      </c>
      <c r="E694" s="18" t="s">
        <v>2894</v>
      </c>
      <c r="F694" s="18" t="s">
        <v>6188</v>
      </c>
      <c r="G694" s="18">
        <v>3</v>
      </c>
      <c r="H694" s="18" t="s">
        <v>6186</v>
      </c>
      <c r="I694" s="18"/>
      <c r="J694" s="18">
        <v>2.6890000000000001</v>
      </c>
      <c r="K694" s="18">
        <v>2.58</v>
      </c>
      <c r="L694" s="18">
        <v>1.952</v>
      </c>
      <c r="M694" s="18">
        <v>2.407</v>
      </c>
      <c r="N694" s="22">
        <v>6342</v>
      </c>
      <c r="O694" s="22">
        <v>6513</v>
      </c>
      <c r="P694" s="22">
        <v>12855</v>
      </c>
      <c r="Q694" s="23"/>
    </row>
    <row r="695" spans="1:17" ht="79.5" thickBot="1">
      <c r="A695" s="19">
        <v>693</v>
      </c>
      <c r="B695" s="18" t="s">
        <v>2773</v>
      </c>
      <c r="C695" s="18" t="s">
        <v>6209</v>
      </c>
      <c r="D695" s="18" t="s">
        <v>2771</v>
      </c>
      <c r="E695" s="18" t="s">
        <v>2773</v>
      </c>
      <c r="F695" s="18" t="s">
        <v>6185</v>
      </c>
      <c r="G695" s="18">
        <v>3</v>
      </c>
      <c r="H695" s="18" t="s">
        <v>6186</v>
      </c>
      <c r="I695" s="18"/>
      <c r="J695" s="18">
        <v>1.8859999999999999</v>
      </c>
      <c r="K695" s="18">
        <v>1.3360000000000001</v>
      </c>
      <c r="L695" s="18">
        <v>1.6739999999999999</v>
      </c>
      <c r="M695" s="18">
        <v>1.6319999999999999</v>
      </c>
      <c r="N695" s="22">
        <v>1131</v>
      </c>
      <c r="O695" s="22">
        <v>1481</v>
      </c>
      <c r="P695" s="22">
        <v>2612</v>
      </c>
      <c r="Q695" s="23"/>
    </row>
    <row r="696" spans="1:17" ht="34.5" thickBot="1">
      <c r="A696" s="18">
        <v>694</v>
      </c>
      <c r="B696" s="18" t="s">
        <v>2755</v>
      </c>
      <c r="C696" s="18" t="s">
        <v>6209</v>
      </c>
      <c r="D696" s="18" t="s">
        <v>2754</v>
      </c>
      <c r="E696" s="18" t="s">
        <v>2755</v>
      </c>
      <c r="F696" s="18" t="s">
        <v>6188</v>
      </c>
      <c r="G696" s="18">
        <v>3</v>
      </c>
      <c r="H696" s="18" t="s">
        <v>6186</v>
      </c>
      <c r="I696" s="18"/>
      <c r="J696" s="18">
        <v>2.8839999999999999</v>
      </c>
      <c r="K696" s="18">
        <v>2.0840000000000001</v>
      </c>
      <c r="L696" s="18">
        <v>2.4079999999999999</v>
      </c>
      <c r="M696" s="18">
        <v>2.4590000000000001</v>
      </c>
      <c r="N696" s="22">
        <v>8735</v>
      </c>
      <c r="O696" s="22">
        <v>9456</v>
      </c>
      <c r="P696" s="22">
        <v>18191</v>
      </c>
      <c r="Q696" s="23"/>
    </row>
    <row r="697" spans="1:17" ht="57" thickBot="1">
      <c r="A697" s="19">
        <v>695</v>
      </c>
      <c r="B697" s="18" t="s">
        <v>2907</v>
      </c>
      <c r="C697" s="18" t="s">
        <v>6209</v>
      </c>
      <c r="D697" s="18" t="s">
        <v>2905</v>
      </c>
      <c r="E697" s="18" t="s">
        <v>2907</v>
      </c>
      <c r="F697" s="18" t="s">
        <v>6191</v>
      </c>
      <c r="G697" s="18">
        <v>3</v>
      </c>
      <c r="H697" s="18" t="s">
        <v>6186</v>
      </c>
      <c r="I697" s="18"/>
      <c r="J697" s="18">
        <v>1.821</v>
      </c>
      <c r="K697" s="18">
        <v>2.1720000000000002</v>
      </c>
      <c r="L697" s="18">
        <v>2.536</v>
      </c>
      <c r="M697" s="18">
        <v>2.1760000000000002</v>
      </c>
      <c r="N697" s="22">
        <v>5133</v>
      </c>
      <c r="O697" s="22">
        <v>5983</v>
      </c>
      <c r="P697" s="22">
        <v>11116</v>
      </c>
      <c r="Q697" s="23"/>
    </row>
    <row r="698" spans="1:17" ht="45.75" thickBot="1">
      <c r="A698" s="18">
        <v>696</v>
      </c>
      <c r="B698" s="18" t="s">
        <v>2304</v>
      </c>
      <c r="C698" s="18" t="s">
        <v>6209</v>
      </c>
      <c r="D698" s="18" t="s">
        <v>2303</v>
      </c>
      <c r="E698" s="18" t="s">
        <v>2304</v>
      </c>
      <c r="F698" s="18" t="s">
        <v>6185</v>
      </c>
      <c r="G698" s="18">
        <v>3</v>
      </c>
      <c r="H698" s="18" t="s">
        <v>6187</v>
      </c>
      <c r="I698" s="18"/>
      <c r="J698" s="18">
        <v>1.4159999999999999</v>
      </c>
      <c r="K698" s="18">
        <v>1.655</v>
      </c>
      <c r="L698" s="18">
        <v>1.873</v>
      </c>
      <c r="M698" s="18">
        <v>1.6479999999999999</v>
      </c>
      <c r="N698" s="22">
        <v>4986</v>
      </c>
      <c r="O698" s="22">
        <v>6749</v>
      </c>
      <c r="P698" s="22">
        <v>11735</v>
      </c>
      <c r="Q698" s="23"/>
    </row>
    <row r="699" spans="1:17" ht="45.75" thickBot="1">
      <c r="A699" s="19">
        <v>697</v>
      </c>
      <c r="B699" s="18" t="s">
        <v>2304</v>
      </c>
      <c r="C699" s="18" t="s">
        <v>6209</v>
      </c>
      <c r="D699" s="18" t="s">
        <v>2303</v>
      </c>
      <c r="E699" s="18" t="s">
        <v>2304</v>
      </c>
      <c r="F699" s="18" t="s">
        <v>6185</v>
      </c>
      <c r="G699" s="18">
        <v>3</v>
      </c>
      <c r="H699" s="18" t="s">
        <v>6187</v>
      </c>
      <c r="I699" s="18"/>
      <c r="J699" s="18">
        <v>1.4159999999999999</v>
      </c>
      <c r="K699" s="18">
        <v>1.655</v>
      </c>
      <c r="L699" s="18">
        <v>1.873</v>
      </c>
      <c r="M699" s="18">
        <v>1.6479999999999999</v>
      </c>
      <c r="N699" s="22">
        <v>4986</v>
      </c>
      <c r="O699" s="22">
        <v>6749</v>
      </c>
      <c r="P699" s="22">
        <v>11735</v>
      </c>
      <c r="Q699" s="23"/>
    </row>
    <row r="700" spans="1:17" ht="34.5" thickBot="1">
      <c r="A700" s="18">
        <v>698</v>
      </c>
      <c r="B700" s="15" t="s">
        <v>2919</v>
      </c>
      <c r="C700" s="15" t="s">
        <v>6209</v>
      </c>
      <c r="D700" s="15" t="s">
        <v>2918</v>
      </c>
      <c r="E700" s="15" t="s">
        <v>2919</v>
      </c>
      <c r="F700" s="15" t="s">
        <v>6185</v>
      </c>
      <c r="G700" s="15">
        <v>2</v>
      </c>
      <c r="H700" s="15" t="s">
        <v>6187</v>
      </c>
      <c r="I700" s="15"/>
      <c r="J700" s="15">
        <v>2.371</v>
      </c>
      <c r="K700" s="15">
        <v>2.302</v>
      </c>
      <c r="L700" s="15">
        <v>2.5990000000000002</v>
      </c>
      <c r="M700" s="15">
        <v>2.4239999999999999</v>
      </c>
      <c r="N700" s="26">
        <v>36865</v>
      </c>
      <c r="O700" s="26">
        <v>41032</v>
      </c>
      <c r="P700" s="26">
        <v>77897</v>
      </c>
      <c r="Q700" s="27"/>
    </row>
    <row r="701" spans="1:17" ht="45.75" thickBot="1">
      <c r="A701" s="19">
        <v>699</v>
      </c>
      <c r="B701" s="19" t="s">
        <v>2925</v>
      </c>
      <c r="C701" s="19" t="s">
        <v>6209</v>
      </c>
      <c r="D701" s="19" t="s">
        <v>2923</v>
      </c>
      <c r="E701" s="19" t="s">
        <v>2925</v>
      </c>
      <c r="F701" s="19" t="s">
        <v>6190</v>
      </c>
      <c r="G701" s="19">
        <v>2</v>
      </c>
      <c r="H701" s="19" t="s">
        <v>6186</v>
      </c>
      <c r="I701" s="19"/>
      <c r="J701" s="19">
        <v>3.3679999999999999</v>
      </c>
      <c r="K701" s="19">
        <v>3.782</v>
      </c>
      <c r="L701" s="19">
        <v>4.2329999999999997</v>
      </c>
      <c r="M701" s="19">
        <v>3.794</v>
      </c>
      <c r="N701" s="24">
        <v>54462</v>
      </c>
      <c r="O701" s="24">
        <v>59063</v>
      </c>
      <c r="P701" s="24">
        <v>113525</v>
      </c>
      <c r="Q701" s="25"/>
    </row>
    <row r="702" spans="1:17" ht="45.75" thickBot="1">
      <c r="A702" s="18">
        <v>700</v>
      </c>
      <c r="B702" s="18" t="s">
        <v>2925</v>
      </c>
      <c r="C702" s="18" t="s">
        <v>6209</v>
      </c>
      <c r="D702" s="18" t="s">
        <v>2923</v>
      </c>
      <c r="E702" s="18" t="s">
        <v>2925</v>
      </c>
      <c r="F702" s="18" t="s">
        <v>6190</v>
      </c>
      <c r="G702" s="18">
        <v>2</v>
      </c>
      <c r="H702" s="18" t="s">
        <v>6186</v>
      </c>
      <c r="I702" s="18"/>
      <c r="J702" s="18">
        <v>3.3679999999999999</v>
      </c>
      <c r="K702" s="18">
        <v>3.782</v>
      </c>
      <c r="L702" s="18">
        <v>4.2329999999999997</v>
      </c>
      <c r="M702" s="18">
        <v>3.794</v>
      </c>
      <c r="N702" s="22">
        <v>54462</v>
      </c>
      <c r="O702" s="22">
        <v>59063</v>
      </c>
      <c r="P702" s="22">
        <v>113525</v>
      </c>
      <c r="Q702" s="23"/>
    </row>
    <row r="703" spans="1:17" ht="34.5" thickBot="1">
      <c r="A703" s="19">
        <v>701</v>
      </c>
      <c r="B703" s="18" t="s">
        <v>2263</v>
      </c>
      <c r="C703" s="18" t="s">
        <v>6209</v>
      </c>
      <c r="D703" s="18" t="s">
        <v>2261</v>
      </c>
      <c r="E703" s="18" t="s">
        <v>2263</v>
      </c>
      <c r="F703" s="18" t="s">
        <v>6185</v>
      </c>
      <c r="G703" s="18">
        <v>2</v>
      </c>
      <c r="H703" s="18" t="s">
        <v>6187</v>
      </c>
      <c r="I703" s="18"/>
      <c r="J703" s="18">
        <v>2.9990000000000001</v>
      </c>
      <c r="K703" s="18">
        <v>3.0139999999999998</v>
      </c>
      <c r="L703" s="18">
        <v>3.133</v>
      </c>
      <c r="M703" s="18">
        <v>3.0489999999999999</v>
      </c>
      <c r="N703" s="22">
        <v>60798</v>
      </c>
      <c r="O703" s="22">
        <v>68732</v>
      </c>
      <c r="P703" s="22">
        <v>129530</v>
      </c>
      <c r="Q703" s="23"/>
    </row>
    <row r="704" spans="1:17" ht="34.5" thickBot="1">
      <c r="A704" s="18">
        <v>702</v>
      </c>
      <c r="B704" s="18" t="s">
        <v>2809</v>
      </c>
      <c r="C704" s="18" t="s">
        <v>6209</v>
      </c>
      <c r="D704" s="18" t="s">
        <v>2808</v>
      </c>
      <c r="E704" s="18" t="s">
        <v>2809</v>
      </c>
      <c r="F704" s="18" t="s">
        <v>6188</v>
      </c>
      <c r="G704" s="18">
        <v>4</v>
      </c>
      <c r="H704" s="18" t="s">
        <v>6186</v>
      </c>
      <c r="I704" s="18"/>
      <c r="J704" s="18">
        <v>0.13</v>
      </c>
      <c r="K704" s="18">
        <v>0.28299999999999997</v>
      </c>
      <c r="L704" s="18">
        <v>0.54900000000000004</v>
      </c>
      <c r="M704" s="18">
        <v>0.32100000000000001</v>
      </c>
      <c r="N704" s="18">
        <v>103</v>
      </c>
      <c r="O704" s="18">
        <v>133</v>
      </c>
      <c r="P704" s="18">
        <v>236</v>
      </c>
      <c r="Q704" s="23"/>
    </row>
    <row r="705" spans="1:17" ht="34.5" thickBot="1">
      <c r="A705" s="19">
        <v>703</v>
      </c>
      <c r="B705" s="18" t="s">
        <v>2809</v>
      </c>
      <c r="C705" s="18" t="s">
        <v>6209</v>
      </c>
      <c r="D705" s="18" t="s">
        <v>2808</v>
      </c>
      <c r="E705" s="18" t="s">
        <v>2809</v>
      </c>
      <c r="F705" s="18" t="s">
        <v>6188</v>
      </c>
      <c r="G705" s="18">
        <v>4</v>
      </c>
      <c r="H705" s="18" t="s">
        <v>6186</v>
      </c>
      <c r="I705" s="18"/>
      <c r="J705" s="18">
        <v>0.13</v>
      </c>
      <c r="K705" s="18">
        <v>0.28299999999999997</v>
      </c>
      <c r="L705" s="18">
        <v>0.54900000000000004</v>
      </c>
      <c r="M705" s="18">
        <v>0.32100000000000001</v>
      </c>
      <c r="N705" s="18">
        <v>103</v>
      </c>
      <c r="O705" s="18">
        <v>133</v>
      </c>
      <c r="P705" s="18">
        <v>236</v>
      </c>
      <c r="Q705" s="23"/>
    </row>
    <row r="706" spans="1:17" ht="45.75" thickBot="1">
      <c r="A706" s="18">
        <v>704</v>
      </c>
      <c r="B706" s="18" t="s">
        <v>2942</v>
      </c>
      <c r="C706" s="18" t="s">
        <v>6209</v>
      </c>
      <c r="D706" s="18" t="s">
        <v>2940</v>
      </c>
      <c r="E706" s="18" t="s">
        <v>2942</v>
      </c>
      <c r="F706" s="18" t="s">
        <v>6188</v>
      </c>
      <c r="G706" s="18">
        <v>2</v>
      </c>
      <c r="H706" s="18" t="s">
        <v>6187</v>
      </c>
      <c r="I706" s="18"/>
      <c r="J706" s="18"/>
      <c r="K706" s="18"/>
      <c r="L706" s="18">
        <v>3.35</v>
      </c>
      <c r="M706" s="18">
        <v>3.35</v>
      </c>
      <c r="N706" s="18"/>
      <c r="O706" s="22">
        <v>34000</v>
      </c>
      <c r="P706" s="22">
        <v>34000</v>
      </c>
      <c r="Q706" s="23"/>
    </row>
    <row r="707" spans="1:17" ht="45.75" thickBot="1">
      <c r="A707" s="19">
        <v>705</v>
      </c>
      <c r="B707" s="18" t="s">
        <v>2393</v>
      </c>
      <c r="C707" s="18" t="s">
        <v>6209</v>
      </c>
      <c r="D707" s="18" t="s">
        <v>6274</v>
      </c>
      <c r="E707" s="18" t="s">
        <v>2393</v>
      </c>
      <c r="F707" s="18" t="s">
        <v>6185</v>
      </c>
      <c r="G707" s="18">
        <v>3</v>
      </c>
      <c r="H707" s="18" t="s">
        <v>6186</v>
      </c>
      <c r="I707" s="18"/>
      <c r="J707" s="18">
        <v>2.157</v>
      </c>
      <c r="K707" s="18">
        <v>2.0449999999999999</v>
      </c>
      <c r="L707" s="18">
        <v>2.718</v>
      </c>
      <c r="M707" s="18">
        <v>2.3069999999999999</v>
      </c>
      <c r="N707" s="22">
        <v>1434</v>
      </c>
      <c r="O707" s="22">
        <v>3369</v>
      </c>
      <c r="P707" s="22">
        <v>4803</v>
      </c>
      <c r="Q707" s="23"/>
    </row>
    <row r="708" spans="1:17" ht="45.75" thickBot="1">
      <c r="A708" s="18">
        <v>706</v>
      </c>
      <c r="B708" s="18" t="s">
        <v>2393</v>
      </c>
      <c r="C708" s="18" t="s">
        <v>6209</v>
      </c>
      <c r="D708" s="18" t="s">
        <v>6274</v>
      </c>
      <c r="E708" s="18" t="s">
        <v>2393</v>
      </c>
      <c r="F708" s="18" t="s">
        <v>6185</v>
      </c>
      <c r="G708" s="18">
        <v>3</v>
      </c>
      <c r="H708" s="18" t="s">
        <v>6186</v>
      </c>
      <c r="I708" s="18"/>
      <c r="J708" s="18">
        <v>2.157</v>
      </c>
      <c r="K708" s="18">
        <v>2.0449999999999999</v>
      </c>
      <c r="L708" s="18">
        <v>2.718</v>
      </c>
      <c r="M708" s="18">
        <v>2.3069999999999999</v>
      </c>
      <c r="N708" s="22">
        <v>1434</v>
      </c>
      <c r="O708" s="22">
        <v>3369</v>
      </c>
      <c r="P708" s="22">
        <v>4803</v>
      </c>
      <c r="Q708" s="23"/>
    </row>
    <row r="709" spans="1:17" ht="45.75" thickBot="1">
      <c r="A709" s="19">
        <v>707</v>
      </c>
      <c r="B709" s="18" t="s">
        <v>2393</v>
      </c>
      <c r="C709" s="18" t="s">
        <v>6209</v>
      </c>
      <c r="D709" s="18" t="s">
        <v>6274</v>
      </c>
      <c r="E709" s="18" t="s">
        <v>2393</v>
      </c>
      <c r="F709" s="18" t="s">
        <v>6185</v>
      </c>
      <c r="G709" s="18">
        <v>3</v>
      </c>
      <c r="H709" s="18" t="s">
        <v>6186</v>
      </c>
      <c r="I709" s="18"/>
      <c r="J709" s="18">
        <v>2.157</v>
      </c>
      <c r="K709" s="18">
        <v>2.0449999999999999</v>
      </c>
      <c r="L709" s="18">
        <v>2.718</v>
      </c>
      <c r="M709" s="18">
        <v>2.3069999999999999</v>
      </c>
      <c r="N709" s="22">
        <v>1434</v>
      </c>
      <c r="O709" s="22">
        <v>3369</v>
      </c>
      <c r="P709" s="22">
        <v>4803</v>
      </c>
      <c r="Q709" s="23"/>
    </row>
    <row r="710" spans="1:17" ht="45.75" thickBot="1">
      <c r="A710" s="18">
        <v>708</v>
      </c>
      <c r="B710" s="18" t="s">
        <v>2393</v>
      </c>
      <c r="C710" s="18" t="s">
        <v>6209</v>
      </c>
      <c r="D710" s="18" t="s">
        <v>6274</v>
      </c>
      <c r="E710" s="18" t="s">
        <v>2393</v>
      </c>
      <c r="F710" s="18" t="s">
        <v>6185</v>
      </c>
      <c r="G710" s="18">
        <v>3</v>
      </c>
      <c r="H710" s="18" t="s">
        <v>6186</v>
      </c>
      <c r="I710" s="18"/>
      <c r="J710" s="18">
        <v>2.157</v>
      </c>
      <c r="K710" s="18">
        <v>2.0449999999999999</v>
      </c>
      <c r="L710" s="18">
        <v>2.718</v>
      </c>
      <c r="M710" s="18">
        <v>2.3069999999999999</v>
      </c>
      <c r="N710" s="22">
        <v>1434</v>
      </c>
      <c r="O710" s="22">
        <v>3369</v>
      </c>
      <c r="P710" s="22">
        <v>4803</v>
      </c>
      <c r="Q710" s="23"/>
    </row>
    <row r="711" spans="1:17" ht="45.75" thickBot="1">
      <c r="A711" s="19">
        <v>709</v>
      </c>
      <c r="B711" s="18" t="s">
        <v>2393</v>
      </c>
      <c r="C711" s="18" t="s">
        <v>6209</v>
      </c>
      <c r="D711" s="18" t="s">
        <v>6274</v>
      </c>
      <c r="E711" s="18" t="s">
        <v>2393</v>
      </c>
      <c r="F711" s="18" t="s">
        <v>6185</v>
      </c>
      <c r="G711" s="18">
        <v>3</v>
      </c>
      <c r="H711" s="18" t="s">
        <v>6186</v>
      </c>
      <c r="I711" s="18"/>
      <c r="J711" s="18">
        <v>2.157</v>
      </c>
      <c r="K711" s="18">
        <v>2.0449999999999999</v>
      </c>
      <c r="L711" s="18">
        <v>2.718</v>
      </c>
      <c r="M711" s="18">
        <v>2.3069999999999999</v>
      </c>
      <c r="N711" s="22">
        <v>1434</v>
      </c>
      <c r="O711" s="22">
        <v>3369</v>
      </c>
      <c r="P711" s="22">
        <v>4803</v>
      </c>
      <c r="Q711" s="23"/>
    </row>
    <row r="712" spans="1:17" ht="45.75" thickBot="1">
      <c r="A712" s="18">
        <v>710</v>
      </c>
      <c r="B712" s="18" t="s">
        <v>2393</v>
      </c>
      <c r="C712" s="18" t="s">
        <v>6209</v>
      </c>
      <c r="D712" s="18" t="s">
        <v>6274</v>
      </c>
      <c r="E712" s="18" t="s">
        <v>2393</v>
      </c>
      <c r="F712" s="18" t="s">
        <v>6185</v>
      </c>
      <c r="G712" s="18">
        <v>3</v>
      </c>
      <c r="H712" s="18" t="s">
        <v>6186</v>
      </c>
      <c r="I712" s="18"/>
      <c r="J712" s="18">
        <v>2.157</v>
      </c>
      <c r="K712" s="18">
        <v>2.0449999999999999</v>
      </c>
      <c r="L712" s="18">
        <v>2.718</v>
      </c>
      <c r="M712" s="18">
        <v>2.3069999999999999</v>
      </c>
      <c r="N712" s="22">
        <v>1434</v>
      </c>
      <c r="O712" s="22">
        <v>3369</v>
      </c>
      <c r="P712" s="22">
        <v>4803</v>
      </c>
      <c r="Q712" s="23"/>
    </row>
    <row r="713" spans="1:17" ht="45.75" thickBot="1">
      <c r="A713" s="19">
        <v>711</v>
      </c>
      <c r="B713" s="18" t="s">
        <v>2393</v>
      </c>
      <c r="C713" s="18" t="s">
        <v>6209</v>
      </c>
      <c r="D713" s="18" t="s">
        <v>6274</v>
      </c>
      <c r="E713" s="18" t="s">
        <v>2393</v>
      </c>
      <c r="F713" s="18" t="s">
        <v>6185</v>
      </c>
      <c r="G713" s="18">
        <v>3</v>
      </c>
      <c r="H713" s="18" t="s">
        <v>6186</v>
      </c>
      <c r="I713" s="18"/>
      <c r="J713" s="18">
        <v>2.157</v>
      </c>
      <c r="K713" s="18">
        <v>2.0449999999999999</v>
      </c>
      <c r="L713" s="18">
        <v>2.718</v>
      </c>
      <c r="M713" s="18">
        <v>2.3069999999999999</v>
      </c>
      <c r="N713" s="22">
        <v>1434</v>
      </c>
      <c r="O713" s="22">
        <v>3369</v>
      </c>
      <c r="P713" s="22">
        <v>4803</v>
      </c>
      <c r="Q713" s="23"/>
    </row>
    <row r="714" spans="1:17" ht="45.75" thickBot="1">
      <c r="A714" s="18">
        <v>712</v>
      </c>
      <c r="B714" s="18" t="s">
        <v>2393</v>
      </c>
      <c r="C714" s="18" t="s">
        <v>6209</v>
      </c>
      <c r="D714" s="18" t="s">
        <v>6274</v>
      </c>
      <c r="E714" s="18" t="s">
        <v>2393</v>
      </c>
      <c r="F714" s="18" t="s">
        <v>6185</v>
      </c>
      <c r="G714" s="18">
        <v>3</v>
      </c>
      <c r="H714" s="18" t="s">
        <v>6186</v>
      </c>
      <c r="I714" s="18"/>
      <c r="J714" s="18">
        <v>2.157</v>
      </c>
      <c r="K714" s="18">
        <v>2.0449999999999999</v>
      </c>
      <c r="L714" s="18">
        <v>2.718</v>
      </c>
      <c r="M714" s="18">
        <v>2.3069999999999999</v>
      </c>
      <c r="N714" s="22">
        <v>1434</v>
      </c>
      <c r="O714" s="22">
        <v>3369</v>
      </c>
      <c r="P714" s="22">
        <v>4803</v>
      </c>
      <c r="Q714" s="23"/>
    </row>
    <row r="715" spans="1:17" ht="90.75" thickBot="1">
      <c r="A715" s="19">
        <v>713</v>
      </c>
      <c r="B715" s="18" t="s">
        <v>2971</v>
      </c>
      <c r="C715" s="18" t="s">
        <v>6209</v>
      </c>
      <c r="D715" s="18" t="s">
        <v>6282</v>
      </c>
      <c r="E715" s="18" t="s">
        <v>2971</v>
      </c>
      <c r="F715" s="18" t="s">
        <v>6185</v>
      </c>
      <c r="G715" s="18">
        <v>4</v>
      </c>
      <c r="H715" s="18" t="s">
        <v>6186</v>
      </c>
      <c r="I715" s="18"/>
      <c r="J715" s="18">
        <v>0.42899999999999999</v>
      </c>
      <c r="K715" s="18">
        <v>0.96299999999999997</v>
      </c>
      <c r="L715" s="18">
        <v>1.2350000000000001</v>
      </c>
      <c r="M715" s="18">
        <v>0.876</v>
      </c>
      <c r="N715" s="18">
        <v>511</v>
      </c>
      <c r="O715" s="18">
        <v>885</v>
      </c>
      <c r="P715" s="22">
        <v>1396</v>
      </c>
      <c r="Q715" s="23"/>
    </row>
    <row r="716" spans="1:17" ht="45.75" thickBot="1">
      <c r="A716" s="18">
        <v>714</v>
      </c>
      <c r="B716" s="18" t="s">
        <v>2272</v>
      </c>
      <c r="C716" s="18" t="s">
        <v>6209</v>
      </c>
      <c r="D716" s="18" t="s">
        <v>2750</v>
      </c>
      <c r="E716" s="18" t="s">
        <v>2272</v>
      </c>
      <c r="F716" s="18" t="s">
        <v>6188</v>
      </c>
      <c r="G716" s="18">
        <v>4</v>
      </c>
      <c r="H716" s="18" t="s">
        <v>6186</v>
      </c>
      <c r="I716" s="18"/>
      <c r="J716" s="18">
        <v>0.77800000000000002</v>
      </c>
      <c r="K716" s="18">
        <v>0.73599999999999999</v>
      </c>
      <c r="L716" s="18">
        <v>0.99399999999999999</v>
      </c>
      <c r="M716" s="18">
        <v>0.83599999999999997</v>
      </c>
      <c r="N716" s="18">
        <v>538</v>
      </c>
      <c r="O716" s="18">
        <v>713</v>
      </c>
      <c r="P716" s="22">
        <v>1251</v>
      </c>
      <c r="Q716" s="23"/>
    </row>
    <row r="717" spans="1:17" ht="45.75" thickBot="1">
      <c r="A717" s="19">
        <v>715</v>
      </c>
      <c r="B717" s="18" t="s">
        <v>2272</v>
      </c>
      <c r="C717" s="18" t="s">
        <v>6209</v>
      </c>
      <c r="D717" s="18" t="s">
        <v>2750</v>
      </c>
      <c r="E717" s="18" t="s">
        <v>2272</v>
      </c>
      <c r="F717" s="18" t="s">
        <v>6188</v>
      </c>
      <c r="G717" s="18">
        <v>4</v>
      </c>
      <c r="H717" s="18" t="s">
        <v>6186</v>
      </c>
      <c r="I717" s="18"/>
      <c r="J717" s="18">
        <v>0.77800000000000002</v>
      </c>
      <c r="K717" s="18">
        <v>0.73599999999999999</v>
      </c>
      <c r="L717" s="18">
        <v>0.99399999999999999</v>
      </c>
      <c r="M717" s="18">
        <v>0.83599999999999997</v>
      </c>
      <c r="N717" s="18">
        <v>538</v>
      </c>
      <c r="O717" s="18">
        <v>713</v>
      </c>
      <c r="P717" s="22">
        <v>1251</v>
      </c>
      <c r="Q717" s="23"/>
    </row>
    <row r="718" spans="1:17" ht="45.75" thickBot="1">
      <c r="A718" s="18">
        <v>716</v>
      </c>
      <c r="B718" s="18" t="s">
        <v>2272</v>
      </c>
      <c r="C718" s="18" t="s">
        <v>6209</v>
      </c>
      <c r="D718" s="18" t="s">
        <v>2750</v>
      </c>
      <c r="E718" s="18" t="s">
        <v>2272</v>
      </c>
      <c r="F718" s="18" t="s">
        <v>6188</v>
      </c>
      <c r="G718" s="18">
        <v>4</v>
      </c>
      <c r="H718" s="18" t="s">
        <v>6186</v>
      </c>
      <c r="I718" s="18"/>
      <c r="J718" s="18">
        <v>0.77800000000000002</v>
      </c>
      <c r="K718" s="18">
        <v>0.73599999999999999</v>
      </c>
      <c r="L718" s="18">
        <v>0.99399999999999999</v>
      </c>
      <c r="M718" s="18">
        <v>0.83599999999999997</v>
      </c>
      <c r="N718" s="18">
        <v>538</v>
      </c>
      <c r="O718" s="18">
        <v>713</v>
      </c>
      <c r="P718" s="22">
        <v>1251</v>
      </c>
      <c r="Q718" s="23"/>
    </row>
    <row r="719" spans="1:17" ht="45.75" thickBot="1">
      <c r="A719" s="19">
        <v>717</v>
      </c>
      <c r="B719" s="18" t="s">
        <v>2272</v>
      </c>
      <c r="C719" s="18" t="s">
        <v>6209</v>
      </c>
      <c r="D719" s="18" t="s">
        <v>2750</v>
      </c>
      <c r="E719" s="18" t="s">
        <v>2272</v>
      </c>
      <c r="F719" s="18" t="s">
        <v>6188</v>
      </c>
      <c r="G719" s="18">
        <v>4</v>
      </c>
      <c r="H719" s="18" t="s">
        <v>6186</v>
      </c>
      <c r="I719" s="18"/>
      <c r="J719" s="18">
        <v>0.77800000000000002</v>
      </c>
      <c r="K719" s="18">
        <v>0.73599999999999999</v>
      </c>
      <c r="L719" s="18">
        <v>0.99399999999999999</v>
      </c>
      <c r="M719" s="18">
        <v>0.83599999999999997</v>
      </c>
      <c r="N719" s="18">
        <v>538</v>
      </c>
      <c r="O719" s="18">
        <v>713</v>
      </c>
      <c r="P719" s="22">
        <v>1251</v>
      </c>
      <c r="Q719" s="23"/>
    </row>
    <row r="720" spans="1:17" ht="34.5" thickBot="1">
      <c r="A720" s="18">
        <v>718</v>
      </c>
      <c r="B720" s="18" t="s">
        <v>2576</v>
      </c>
      <c r="C720" s="18" t="s">
        <v>6209</v>
      </c>
      <c r="D720" s="18" t="s">
        <v>6277</v>
      </c>
      <c r="E720" s="18" t="s">
        <v>2576</v>
      </c>
      <c r="F720" s="18" t="s">
        <v>6190</v>
      </c>
      <c r="G720" s="18">
        <v>2</v>
      </c>
      <c r="H720" s="18" t="s">
        <v>6187</v>
      </c>
      <c r="I720" s="18"/>
      <c r="J720" s="18">
        <v>4.7720000000000002</v>
      </c>
      <c r="K720" s="18">
        <v>4.5090000000000003</v>
      </c>
      <c r="L720" s="18">
        <v>4.5359999999999996</v>
      </c>
      <c r="M720" s="18">
        <v>4.6059999999999999</v>
      </c>
      <c r="N720" s="22">
        <v>122454</v>
      </c>
      <c r="O720" s="22">
        <v>132078</v>
      </c>
      <c r="P720" s="22">
        <v>254532</v>
      </c>
      <c r="Q720" s="23"/>
    </row>
    <row r="721" spans="1:17" ht="45.75" thickBot="1">
      <c r="A721" s="19">
        <v>719</v>
      </c>
      <c r="B721" s="18" t="s">
        <v>2304</v>
      </c>
      <c r="C721" s="18" t="s">
        <v>6209</v>
      </c>
      <c r="D721" s="18" t="s">
        <v>2303</v>
      </c>
      <c r="E721" s="18" t="s">
        <v>2304</v>
      </c>
      <c r="F721" s="18" t="s">
        <v>6185</v>
      </c>
      <c r="G721" s="18">
        <v>3</v>
      </c>
      <c r="H721" s="18" t="s">
        <v>6187</v>
      </c>
      <c r="I721" s="18"/>
      <c r="J721" s="18">
        <v>1.4159999999999999</v>
      </c>
      <c r="K721" s="18">
        <v>1.655</v>
      </c>
      <c r="L721" s="18">
        <v>1.873</v>
      </c>
      <c r="M721" s="18">
        <v>1.6479999999999999</v>
      </c>
      <c r="N721" s="22">
        <v>4986</v>
      </c>
      <c r="O721" s="22">
        <v>6749</v>
      </c>
      <c r="P721" s="22">
        <v>11735</v>
      </c>
      <c r="Q721" s="23"/>
    </row>
    <row r="722" spans="1:17" ht="45.75" thickBot="1">
      <c r="A722" s="18">
        <v>720</v>
      </c>
      <c r="B722" s="18" t="s">
        <v>2304</v>
      </c>
      <c r="C722" s="18" t="s">
        <v>6209</v>
      </c>
      <c r="D722" s="18" t="s">
        <v>2303</v>
      </c>
      <c r="E722" s="18" t="s">
        <v>2304</v>
      </c>
      <c r="F722" s="18" t="s">
        <v>6185</v>
      </c>
      <c r="G722" s="18">
        <v>3</v>
      </c>
      <c r="H722" s="18" t="s">
        <v>6187</v>
      </c>
      <c r="I722" s="18"/>
      <c r="J722" s="18">
        <v>1.4159999999999999</v>
      </c>
      <c r="K722" s="18">
        <v>1.655</v>
      </c>
      <c r="L722" s="18">
        <v>1.873</v>
      </c>
      <c r="M722" s="18">
        <v>1.6479999999999999</v>
      </c>
      <c r="N722" s="22">
        <v>4986</v>
      </c>
      <c r="O722" s="22">
        <v>6749</v>
      </c>
      <c r="P722" s="22">
        <v>11735</v>
      </c>
      <c r="Q722" s="23"/>
    </row>
    <row r="723" spans="1:17" ht="45.75" thickBot="1">
      <c r="A723" s="19">
        <v>721</v>
      </c>
      <c r="B723" s="18" t="s">
        <v>2304</v>
      </c>
      <c r="C723" s="18" t="s">
        <v>6209</v>
      </c>
      <c r="D723" s="18" t="s">
        <v>2303</v>
      </c>
      <c r="E723" s="18" t="s">
        <v>2304</v>
      </c>
      <c r="F723" s="18" t="s">
        <v>6185</v>
      </c>
      <c r="G723" s="18">
        <v>3</v>
      </c>
      <c r="H723" s="18" t="s">
        <v>6187</v>
      </c>
      <c r="I723" s="18"/>
      <c r="J723" s="18">
        <v>1.4159999999999999</v>
      </c>
      <c r="K723" s="18">
        <v>1.655</v>
      </c>
      <c r="L723" s="18">
        <v>1.873</v>
      </c>
      <c r="M723" s="18">
        <v>1.6479999999999999</v>
      </c>
      <c r="N723" s="22">
        <v>4986</v>
      </c>
      <c r="O723" s="22">
        <v>6749</v>
      </c>
      <c r="P723" s="22">
        <v>11735</v>
      </c>
      <c r="Q723" s="23"/>
    </row>
    <row r="724" spans="1:17" ht="34.5" thickBot="1">
      <c r="A724" s="18">
        <v>722</v>
      </c>
      <c r="B724" s="18" t="s">
        <v>2550</v>
      </c>
      <c r="C724" s="18" t="s">
        <v>6209</v>
      </c>
      <c r="D724" s="18" t="s">
        <v>2549</v>
      </c>
      <c r="E724" s="18" t="s">
        <v>2550</v>
      </c>
      <c r="F724" s="18" t="s">
        <v>6185</v>
      </c>
      <c r="G724" s="18">
        <v>3</v>
      </c>
      <c r="H724" s="18" t="s">
        <v>6186</v>
      </c>
      <c r="I724" s="18"/>
      <c r="J724" s="18">
        <v>0.61499999999999999</v>
      </c>
      <c r="K724" s="18">
        <v>1</v>
      </c>
      <c r="L724" s="18">
        <v>3.2040000000000002</v>
      </c>
      <c r="M724" s="18">
        <v>1.6060000000000001</v>
      </c>
      <c r="N724" s="18">
        <v>337</v>
      </c>
      <c r="O724" s="18">
        <v>593</v>
      </c>
      <c r="P724" s="18">
        <v>930</v>
      </c>
      <c r="Q724" s="23"/>
    </row>
    <row r="725" spans="1:17" ht="34.5" thickBot="1">
      <c r="A725" s="19">
        <v>723</v>
      </c>
      <c r="B725" s="18" t="s">
        <v>2550</v>
      </c>
      <c r="C725" s="18" t="s">
        <v>6209</v>
      </c>
      <c r="D725" s="18" t="s">
        <v>2549</v>
      </c>
      <c r="E725" s="18" t="s">
        <v>2550</v>
      </c>
      <c r="F725" s="18" t="s">
        <v>6185</v>
      </c>
      <c r="G725" s="18">
        <v>3</v>
      </c>
      <c r="H725" s="18" t="s">
        <v>6186</v>
      </c>
      <c r="I725" s="18"/>
      <c r="J725" s="18">
        <v>0.61499999999999999</v>
      </c>
      <c r="K725" s="18">
        <v>1</v>
      </c>
      <c r="L725" s="18">
        <v>3.2040000000000002</v>
      </c>
      <c r="M725" s="18">
        <v>1.6060000000000001</v>
      </c>
      <c r="N725" s="18">
        <v>337</v>
      </c>
      <c r="O725" s="18">
        <v>593</v>
      </c>
      <c r="P725" s="18">
        <v>930</v>
      </c>
      <c r="Q725" s="23"/>
    </row>
    <row r="726" spans="1:17" ht="34.5" thickBot="1">
      <c r="A726" s="18">
        <v>724</v>
      </c>
      <c r="B726" s="18" t="s">
        <v>2550</v>
      </c>
      <c r="C726" s="18" t="s">
        <v>6209</v>
      </c>
      <c r="D726" s="18" t="s">
        <v>2549</v>
      </c>
      <c r="E726" s="18" t="s">
        <v>2550</v>
      </c>
      <c r="F726" s="18" t="s">
        <v>6185</v>
      </c>
      <c r="G726" s="18">
        <v>3</v>
      </c>
      <c r="H726" s="18" t="s">
        <v>6186</v>
      </c>
      <c r="I726" s="18"/>
      <c r="J726" s="18">
        <v>0.61499999999999999</v>
      </c>
      <c r="K726" s="18">
        <v>1</v>
      </c>
      <c r="L726" s="18">
        <v>3.2040000000000002</v>
      </c>
      <c r="M726" s="18">
        <v>1.6060000000000001</v>
      </c>
      <c r="N726" s="18">
        <v>337</v>
      </c>
      <c r="O726" s="18">
        <v>593</v>
      </c>
      <c r="P726" s="18">
        <v>930</v>
      </c>
      <c r="Q726" s="23"/>
    </row>
    <row r="727" spans="1:17" ht="34.5" thickBot="1">
      <c r="A727" s="19">
        <v>725</v>
      </c>
      <c r="B727" s="18" t="s">
        <v>2919</v>
      </c>
      <c r="C727" s="18" t="s">
        <v>6209</v>
      </c>
      <c r="D727" s="18" t="s">
        <v>2918</v>
      </c>
      <c r="E727" s="18" t="s">
        <v>2919</v>
      </c>
      <c r="F727" s="18" t="s">
        <v>6185</v>
      </c>
      <c r="G727" s="18">
        <v>2</v>
      </c>
      <c r="H727" s="18" t="s">
        <v>6187</v>
      </c>
      <c r="I727" s="18"/>
      <c r="J727" s="18">
        <v>2.371</v>
      </c>
      <c r="K727" s="18">
        <v>2.302</v>
      </c>
      <c r="L727" s="18">
        <v>2.5990000000000002</v>
      </c>
      <c r="M727" s="18">
        <v>2.4239999999999999</v>
      </c>
      <c r="N727" s="22">
        <v>36865</v>
      </c>
      <c r="O727" s="22">
        <v>41032</v>
      </c>
      <c r="P727" s="22">
        <v>77897</v>
      </c>
      <c r="Q727" s="23"/>
    </row>
    <row r="728" spans="1:17" ht="34.5" thickBot="1">
      <c r="A728" s="18">
        <v>726</v>
      </c>
      <c r="B728" s="18" t="s">
        <v>2576</v>
      </c>
      <c r="C728" s="18" t="s">
        <v>6209</v>
      </c>
      <c r="D728" s="18" t="s">
        <v>6277</v>
      </c>
      <c r="E728" s="18" t="s">
        <v>2576</v>
      </c>
      <c r="F728" s="18" t="s">
        <v>6190</v>
      </c>
      <c r="G728" s="18">
        <v>2</v>
      </c>
      <c r="H728" s="18" t="s">
        <v>6187</v>
      </c>
      <c r="I728" s="18"/>
      <c r="J728" s="18">
        <v>4.7720000000000002</v>
      </c>
      <c r="K728" s="18">
        <v>4.5090000000000003</v>
      </c>
      <c r="L728" s="18">
        <v>4.5359999999999996</v>
      </c>
      <c r="M728" s="18">
        <v>4.6059999999999999</v>
      </c>
      <c r="N728" s="22">
        <v>122454</v>
      </c>
      <c r="O728" s="22">
        <v>132078</v>
      </c>
      <c r="P728" s="22">
        <v>254532</v>
      </c>
      <c r="Q728" s="23"/>
    </row>
    <row r="729" spans="1:17" ht="34.5" thickBot="1">
      <c r="A729" s="19">
        <v>727</v>
      </c>
      <c r="B729" s="18" t="s">
        <v>2263</v>
      </c>
      <c r="C729" s="18" t="s">
        <v>6209</v>
      </c>
      <c r="D729" s="18" t="s">
        <v>2261</v>
      </c>
      <c r="E729" s="18" t="s">
        <v>2263</v>
      </c>
      <c r="F729" s="18" t="s">
        <v>6185</v>
      </c>
      <c r="G729" s="18">
        <v>2</v>
      </c>
      <c r="H729" s="18" t="s">
        <v>6187</v>
      </c>
      <c r="I729" s="18"/>
      <c r="J729" s="18">
        <v>2.9990000000000001</v>
      </c>
      <c r="K729" s="18">
        <v>3.0139999999999998</v>
      </c>
      <c r="L729" s="18">
        <v>3.133</v>
      </c>
      <c r="M729" s="18">
        <v>3.0489999999999999</v>
      </c>
      <c r="N729" s="22">
        <v>60798</v>
      </c>
      <c r="O729" s="22">
        <v>68732</v>
      </c>
      <c r="P729" s="22">
        <v>129530</v>
      </c>
      <c r="Q729" s="23"/>
    </row>
    <row r="730" spans="1:17" ht="34.5" thickBot="1">
      <c r="A730" s="18">
        <v>728</v>
      </c>
      <c r="B730" s="18" t="s">
        <v>2382</v>
      </c>
      <c r="C730" s="18" t="s">
        <v>6209</v>
      </c>
      <c r="D730" s="18" t="s">
        <v>2380</v>
      </c>
      <c r="E730" s="18" t="s">
        <v>2382</v>
      </c>
      <c r="F730" s="18" t="s">
        <v>6192</v>
      </c>
      <c r="G730" s="18">
        <v>2</v>
      </c>
      <c r="H730" s="18" t="s">
        <v>6186</v>
      </c>
      <c r="I730" s="18"/>
      <c r="J730" s="18">
        <v>3.8439999999999999</v>
      </c>
      <c r="K730" s="18">
        <v>4.9589999999999996</v>
      </c>
      <c r="L730" s="18">
        <v>5.7149999999999999</v>
      </c>
      <c r="M730" s="18">
        <v>4.8390000000000004</v>
      </c>
      <c r="N730" s="22">
        <v>19373</v>
      </c>
      <c r="O730" s="22">
        <v>30460</v>
      </c>
      <c r="P730" s="22">
        <v>49833</v>
      </c>
      <c r="Q730" s="23"/>
    </row>
    <row r="731" spans="1:17" ht="45.75" thickBot="1">
      <c r="A731" s="19">
        <v>729</v>
      </c>
      <c r="B731" s="18" t="s">
        <v>3025</v>
      </c>
      <c r="C731" s="18" t="s">
        <v>6209</v>
      </c>
      <c r="D731" s="18" t="s">
        <v>6283</v>
      </c>
      <c r="E731" s="18" t="s">
        <v>3025</v>
      </c>
      <c r="F731" s="18" t="s">
        <v>6192</v>
      </c>
      <c r="G731" s="18">
        <v>4</v>
      </c>
      <c r="H731" s="18" t="s">
        <v>6186</v>
      </c>
      <c r="I731" s="18"/>
      <c r="J731" s="18">
        <v>1.1830000000000001</v>
      </c>
      <c r="K731" s="18">
        <v>0.93700000000000006</v>
      </c>
      <c r="L731" s="18">
        <v>1.107</v>
      </c>
      <c r="M731" s="18">
        <v>1.0760000000000001</v>
      </c>
      <c r="N731" s="22">
        <v>1189</v>
      </c>
      <c r="O731" s="22">
        <v>1567</v>
      </c>
      <c r="P731" s="22">
        <v>2756</v>
      </c>
      <c r="Q731" s="23"/>
    </row>
    <row r="732" spans="1:17" ht="34.5" thickBot="1">
      <c r="A732" s="18">
        <v>730</v>
      </c>
      <c r="B732" s="18" t="s">
        <v>3030</v>
      </c>
      <c r="C732" s="18" t="s">
        <v>6209</v>
      </c>
      <c r="D732" s="18" t="s">
        <v>3029</v>
      </c>
      <c r="E732" s="18" t="s">
        <v>3030</v>
      </c>
      <c r="F732" s="18" t="s">
        <v>6185</v>
      </c>
      <c r="G732" s="18">
        <v>4</v>
      </c>
      <c r="H732" s="18" t="s">
        <v>6186</v>
      </c>
      <c r="I732" s="18"/>
      <c r="J732" s="18">
        <v>0.17899999999999999</v>
      </c>
      <c r="K732" s="18">
        <v>0.12</v>
      </c>
      <c r="L732" s="18">
        <v>0.46200000000000002</v>
      </c>
      <c r="M732" s="18">
        <v>0.254</v>
      </c>
      <c r="N732" s="18">
        <v>131</v>
      </c>
      <c r="O732" s="18">
        <v>182</v>
      </c>
      <c r="P732" s="18">
        <v>313</v>
      </c>
      <c r="Q732" s="23"/>
    </row>
    <row r="733" spans="1:17" ht="57" thickBot="1">
      <c r="A733" s="19">
        <v>731</v>
      </c>
      <c r="B733" s="18" t="s">
        <v>3036</v>
      </c>
      <c r="C733" s="18" t="s">
        <v>6209</v>
      </c>
      <c r="D733" s="18" t="s">
        <v>6284</v>
      </c>
      <c r="E733" s="18" t="s">
        <v>3036</v>
      </c>
      <c r="F733" s="18" t="s">
        <v>6185</v>
      </c>
      <c r="G733" s="18">
        <v>4</v>
      </c>
      <c r="H733" s="18" t="s">
        <v>6186</v>
      </c>
      <c r="I733" s="18"/>
      <c r="J733" s="18">
        <v>0.31</v>
      </c>
      <c r="K733" s="18">
        <v>0.121</v>
      </c>
      <c r="L733" s="18">
        <v>0.40600000000000003</v>
      </c>
      <c r="M733" s="18">
        <v>0.27900000000000003</v>
      </c>
      <c r="N733" s="18">
        <v>47</v>
      </c>
      <c r="O733" s="18">
        <v>71</v>
      </c>
      <c r="P733" s="18">
        <v>118</v>
      </c>
      <c r="Q733" s="23"/>
    </row>
    <row r="734" spans="1:17" ht="23.25" thickBot="1">
      <c r="A734" s="18">
        <v>732</v>
      </c>
      <c r="B734" s="18" t="s">
        <v>3040</v>
      </c>
      <c r="C734" s="18" t="s">
        <v>6209</v>
      </c>
      <c r="D734" s="18" t="s">
        <v>6285</v>
      </c>
      <c r="E734" s="18" t="s">
        <v>3040</v>
      </c>
      <c r="F734" s="18" t="s">
        <v>6185</v>
      </c>
      <c r="G734" s="18">
        <v>4</v>
      </c>
      <c r="H734" s="18" t="s">
        <v>6186</v>
      </c>
      <c r="I734" s="18"/>
      <c r="J734" s="18">
        <v>1.1819999999999999</v>
      </c>
      <c r="K734" s="18">
        <v>0.71199999999999997</v>
      </c>
      <c r="L734" s="18">
        <v>1.704</v>
      </c>
      <c r="M734" s="18">
        <v>1.1990000000000001</v>
      </c>
      <c r="N734" s="18">
        <v>501</v>
      </c>
      <c r="O734" s="22">
        <v>1129</v>
      </c>
      <c r="P734" s="22">
        <v>1630</v>
      </c>
      <c r="Q734" s="23"/>
    </row>
    <row r="735" spans="1:17" ht="45.75" thickBot="1">
      <c r="A735" s="19">
        <v>733</v>
      </c>
      <c r="B735" s="18" t="s">
        <v>3044</v>
      </c>
      <c r="C735" s="18" t="s">
        <v>6209</v>
      </c>
      <c r="D735" s="18" t="s">
        <v>3043</v>
      </c>
      <c r="E735" s="18" t="s">
        <v>3044</v>
      </c>
      <c r="F735" s="18" t="s">
        <v>6190</v>
      </c>
      <c r="G735" s="18">
        <v>4</v>
      </c>
      <c r="H735" s="18" t="s">
        <v>6186</v>
      </c>
      <c r="I735" s="18"/>
      <c r="J735" s="18">
        <v>0.79500000000000004</v>
      </c>
      <c r="K735" s="18">
        <v>1.1120000000000001</v>
      </c>
      <c r="L735" s="18">
        <v>1.591</v>
      </c>
      <c r="M735" s="18">
        <v>1.1659999999999999</v>
      </c>
      <c r="N735" s="22">
        <v>2275</v>
      </c>
      <c r="O735" s="22">
        <v>2779</v>
      </c>
      <c r="P735" s="22">
        <v>5054</v>
      </c>
      <c r="Q735" s="23"/>
    </row>
    <row r="736" spans="1:17" ht="34.5" thickBot="1">
      <c r="A736" s="18">
        <v>734</v>
      </c>
      <c r="B736" s="18" t="s">
        <v>3049</v>
      </c>
      <c r="C736" s="18" t="s">
        <v>6209</v>
      </c>
      <c r="D736" s="18" t="s">
        <v>6286</v>
      </c>
      <c r="E736" s="18" t="s">
        <v>3049</v>
      </c>
      <c r="F736" s="18" t="s">
        <v>6185</v>
      </c>
      <c r="G736" s="18">
        <v>3</v>
      </c>
      <c r="H736" s="18" t="s">
        <v>6186</v>
      </c>
      <c r="I736" s="18"/>
      <c r="J736" s="18">
        <v>1.6439999999999999</v>
      </c>
      <c r="K736" s="18">
        <v>1.758</v>
      </c>
      <c r="L736" s="18">
        <v>1.871</v>
      </c>
      <c r="M736" s="18">
        <v>1.758</v>
      </c>
      <c r="N736" s="22">
        <v>4647</v>
      </c>
      <c r="O736" s="22">
        <v>7164</v>
      </c>
      <c r="P736" s="22">
        <v>11811</v>
      </c>
      <c r="Q736" s="23"/>
    </row>
    <row r="737" spans="1:17" ht="34.5" thickBot="1">
      <c r="A737" s="19">
        <v>735</v>
      </c>
      <c r="B737" s="18" t="s">
        <v>3053</v>
      </c>
      <c r="C737" s="18" t="s">
        <v>6209</v>
      </c>
      <c r="D737" s="18" t="s">
        <v>6287</v>
      </c>
      <c r="E737" s="18" t="s">
        <v>3053</v>
      </c>
      <c r="F737" s="18" t="s">
        <v>6185</v>
      </c>
      <c r="G737" s="18">
        <v>1</v>
      </c>
      <c r="H737" s="18" t="s">
        <v>6187</v>
      </c>
      <c r="I737" s="18"/>
      <c r="J737" s="18">
        <v>7.4429999999999996</v>
      </c>
      <c r="K737" s="18">
        <v>8.2620000000000005</v>
      </c>
      <c r="L737" s="18">
        <v>8.8670000000000009</v>
      </c>
      <c r="M737" s="18">
        <v>8.1910000000000007</v>
      </c>
      <c r="N737" s="22">
        <v>41927</v>
      </c>
      <c r="O737" s="22">
        <v>67521</v>
      </c>
      <c r="P737" s="22">
        <v>109448</v>
      </c>
      <c r="Q737" s="23"/>
    </row>
    <row r="738" spans="1:17" ht="45.75" thickBot="1">
      <c r="A738" s="18">
        <v>736</v>
      </c>
      <c r="B738" s="18" t="s">
        <v>3044</v>
      </c>
      <c r="C738" s="18" t="s">
        <v>6209</v>
      </c>
      <c r="D738" s="18" t="s">
        <v>3043</v>
      </c>
      <c r="E738" s="18" t="s">
        <v>3044</v>
      </c>
      <c r="F738" s="18" t="s">
        <v>6190</v>
      </c>
      <c r="G738" s="18">
        <v>4</v>
      </c>
      <c r="H738" s="18" t="s">
        <v>6186</v>
      </c>
      <c r="I738" s="18"/>
      <c r="J738" s="18">
        <v>0.79500000000000004</v>
      </c>
      <c r="K738" s="18">
        <v>1.1120000000000001</v>
      </c>
      <c r="L738" s="18">
        <v>1.591</v>
      </c>
      <c r="M738" s="18">
        <v>1.1659999999999999</v>
      </c>
      <c r="N738" s="22">
        <v>2275</v>
      </c>
      <c r="O738" s="22">
        <v>2779</v>
      </c>
      <c r="P738" s="22">
        <v>5054</v>
      </c>
      <c r="Q738" s="23"/>
    </row>
    <row r="739" spans="1:17" ht="57" thickBot="1">
      <c r="A739" s="19">
        <v>737</v>
      </c>
      <c r="B739" s="18" t="s">
        <v>3063</v>
      </c>
      <c r="C739" s="18" t="s">
        <v>6209</v>
      </c>
      <c r="D739" s="18" t="s">
        <v>3061</v>
      </c>
      <c r="E739" s="18" t="s">
        <v>3063</v>
      </c>
      <c r="F739" s="18" t="s">
        <v>6188</v>
      </c>
      <c r="G739" s="18">
        <v>3</v>
      </c>
      <c r="H739" s="18" t="s">
        <v>6186</v>
      </c>
      <c r="I739" s="18"/>
      <c r="J739" s="18">
        <v>2.5430000000000001</v>
      </c>
      <c r="K739" s="18">
        <v>2.6739999999999999</v>
      </c>
      <c r="L739" s="18">
        <v>2.492</v>
      </c>
      <c r="M739" s="18">
        <v>2.57</v>
      </c>
      <c r="N739" s="22">
        <v>11340</v>
      </c>
      <c r="O739" s="22">
        <v>11503</v>
      </c>
      <c r="P739" s="22">
        <v>22843</v>
      </c>
      <c r="Q739" s="23"/>
    </row>
    <row r="740" spans="1:17" ht="45.75" thickBot="1">
      <c r="A740" s="18">
        <v>738</v>
      </c>
      <c r="B740" s="18" t="s">
        <v>2393</v>
      </c>
      <c r="C740" s="18" t="s">
        <v>6209</v>
      </c>
      <c r="D740" s="18" t="s">
        <v>6274</v>
      </c>
      <c r="E740" s="18" t="s">
        <v>2393</v>
      </c>
      <c r="F740" s="18" t="s">
        <v>6185</v>
      </c>
      <c r="G740" s="18">
        <v>3</v>
      </c>
      <c r="H740" s="18" t="s">
        <v>6186</v>
      </c>
      <c r="I740" s="18"/>
      <c r="J740" s="18">
        <v>2.157</v>
      </c>
      <c r="K740" s="18">
        <v>2.0449999999999999</v>
      </c>
      <c r="L740" s="18">
        <v>2.718</v>
      </c>
      <c r="M740" s="18">
        <v>2.3069999999999999</v>
      </c>
      <c r="N740" s="22">
        <v>1434</v>
      </c>
      <c r="O740" s="22">
        <v>3369</v>
      </c>
      <c r="P740" s="22">
        <v>4803</v>
      </c>
      <c r="Q740" s="23"/>
    </row>
    <row r="741" spans="1:17" ht="45.75" thickBot="1">
      <c r="A741" s="19">
        <v>739</v>
      </c>
      <c r="B741" s="18" t="s">
        <v>2393</v>
      </c>
      <c r="C741" s="18" t="s">
        <v>6209</v>
      </c>
      <c r="D741" s="18" t="s">
        <v>6274</v>
      </c>
      <c r="E741" s="18" t="s">
        <v>2393</v>
      </c>
      <c r="F741" s="18" t="s">
        <v>6185</v>
      </c>
      <c r="G741" s="18">
        <v>3</v>
      </c>
      <c r="H741" s="18" t="s">
        <v>6186</v>
      </c>
      <c r="I741" s="18"/>
      <c r="J741" s="18">
        <v>2.157</v>
      </c>
      <c r="K741" s="18">
        <v>2.0449999999999999</v>
      </c>
      <c r="L741" s="18">
        <v>2.718</v>
      </c>
      <c r="M741" s="18">
        <v>2.3069999999999999</v>
      </c>
      <c r="N741" s="22">
        <v>1434</v>
      </c>
      <c r="O741" s="22">
        <v>3369</v>
      </c>
      <c r="P741" s="22">
        <v>4803</v>
      </c>
      <c r="Q741" s="23"/>
    </row>
    <row r="742" spans="1:17" ht="45.75" thickBot="1">
      <c r="A742" s="18">
        <v>740</v>
      </c>
      <c r="B742" s="18" t="s">
        <v>2393</v>
      </c>
      <c r="C742" s="18" t="s">
        <v>6209</v>
      </c>
      <c r="D742" s="18" t="s">
        <v>6274</v>
      </c>
      <c r="E742" s="18" t="s">
        <v>2393</v>
      </c>
      <c r="F742" s="18" t="s">
        <v>6185</v>
      </c>
      <c r="G742" s="18">
        <v>3</v>
      </c>
      <c r="H742" s="18" t="s">
        <v>6186</v>
      </c>
      <c r="I742" s="18"/>
      <c r="J742" s="18">
        <v>2.157</v>
      </c>
      <c r="K742" s="18">
        <v>2.0449999999999999</v>
      </c>
      <c r="L742" s="18">
        <v>2.718</v>
      </c>
      <c r="M742" s="18">
        <v>2.3069999999999999</v>
      </c>
      <c r="N742" s="22">
        <v>1434</v>
      </c>
      <c r="O742" s="22">
        <v>3369</v>
      </c>
      <c r="P742" s="22">
        <v>4803</v>
      </c>
      <c r="Q742" s="23"/>
    </row>
    <row r="743" spans="1:17" ht="45.75" thickBot="1">
      <c r="A743" s="19">
        <v>741</v>
      </c>
      <c r="B743" s="18" t="s">
        <v>2393</v>
      </c>
      <c r="C743" s="18" t="s">
        <v>6209</v>
      </c>
      <c r="D743" s="18" t="s">
        <v>6274</v>
      </c>
      <c r="E743" s="18" t="s">
        <v>2393</v>
      </c>
      <c r="F743" s="18" t="s">
        <v>6185</v>
      </c>
      <c r="G743" s="18">
        <v>3</v>
      </c>
      <c r="H743" s="18" t="s">
        <v>6186</v>
      </c>
      <c r="I743" s="18"/>
      <c r="J743" s="18">
        <v>2.157</v>
      </c>
      <c r="K743" s="18">
        <v>2.0449999999999999</v>
      </c>
      <c r="L743" s="18">
        <v>2.718</v>
      </c>
      <c r="M743" s="18">
        <v>2.3069999999999999</v>
      </c>
      <c r="N743" s="22">
        <v>1434</v>
      </c>
      <c r="O743" s="22">
        <v>3369</v>
      </c>
      <c r="P743" s="22">
        <v>4803</v>
      </c>
      <c r="Q743" s="23"/>
    </row>
    <row r="744" spans="1:17" ht="45.75" thickBot="1">
      <c r="A744" s="18">
        <v>742</v>
      </c>
      <c r="B744" s="18" t="s">
        <v>2393</v>
      </c>
      <c r="C744" s="18" t="s">
        <v>6209</v>
      </c>
      <c r="D744" s="18" t="s">
        <v>6274</v>
      </c>
      <c r="E744" s="18" t="s">
        <v>2393</v>
      </c>
      <c r="F744" s="18" t="s">
        <v>6185</v>
      </c>
      <c r="G744" s="18">
        <v>3</v>
      </c>
      <c r="H744" s="18" t="s">
        <v>6186</v>
      </c>
      <c r="I744" s="18"/>
      <c r="J744" s="18">
        <v>2.157</v>
      </c>
      <c r="K744" s="18">
        <v>2.0449999999999999</v>
      </c>
      <c r="L744" s="18">
        <v>2.718</v>
      </c>
      <c r="M744" s="18">
        <v>2.3069999999999999</v>
      </c>
      <c r="N744" s="22">
        <v>1434</v>
      </c>
      <c r="O744" s="22">
        <v>3369</v>
      </c>
      <c r="P744" s="22">
        <v>4803</v>
      </c>
      <c r="Q744" s="23"/>
    </row>
    <row r="745" spans="1:17" ht="45.75" thickBot="1">
      <c r="A745" s="19">
        <v>743</v>
      </c>
      <c r="B745" s="18" t="s">
        <v>2393</v>
      </c>
      <c r="C745" s="18" t="s">
        <v>6209</v>
      </c>
      <c r="D745" s="18" t="s">
        <v>6274</v>
      </c>
      <c r="E745" s="18" t="s">
        <v>2393</v>
      </c>
      <c r="F745" s="18" t="s">
        <v>6185</v>
      </c>
      <c r="G745" s="18">
        <v>3</v>
      </c>
      <c r="H745" s="18" t="s">
        <v>6186</v>
      </c>
      <c r="I745" s="18"/>
      <c r="J745" s="18">
        <v>2.157</v>
      </c>
      <c r="K745" s="18">
        <v>2.0449999999999999</v>
      </c>
      <c r="L745" s="18">
        <v>2.718</v>
      </c>
      <c r="M745" s="18">
        <v>2.3069999999999999</v>
      </c>
      <c r="N745" s="22">
        <v>1434</v>
      </c>
      <c r="O745" s="22">
        <v>3369</v>
      </c>
      <c r="P745" s="22">
        <v>4803</v>
      </c>
      <c r="Q745" s="23"/>
    </row>
    <row r="746" spans="1:17" ht="45.75" thickBot="1">
      <c r="A746" s="18">
        <v>744</v>
      </c>
      <c r="B746" s="18" t="s">
        <v>2393</v>
      </c>
      <c r="C746" s="18" t="s">
        <v>6209</v>
      </c>
      <c r="D746" s="18" t="s">
        <v>6274</v>
      </c>
      <c r="E746" s="18" t="s">
        <v>2393</v>
      </c>
      <c r="F746" s="18" t="s">
        <v>6185</v>
      </c>
      <c r="G746" s="18">
        <v>3</v>
      </c>
      <c r="H746" s="18" t="s">
        <v>6186</v>
      </c>
      <c r="I746" s="18"/>
      <c r="J746" s="18">
        <v>2.157</v>
      </c>
      <c r="K746" s="18">
        <v>2.0449999999999999</v>
      </c>
      <c r="L746" s="18">
        <v>2.718</v>
      </c>
      <c r="M746" s="18">
        <v>2.3069999999999999</v>
      </c>
      <c r="N746" s="22">
        <v>1434</v>
      </c>
      <c r="O746" s="22">
        <v>3369</v>
      </c>
      <c r="P746" s="22">
        <v>4803</v>
      </c>
      <c r="Q746" s="23"/>
    </row>
    <row r="747" spans="1:17" ht="45.75" thickBot="1">
      <c r="A747" s="19">
        <v>745</v>
      </c>
      <c r="B747" s="18" t="s">
        <v>2393</v>
      </c>
      <c r="C747" s="18" t="s">
        <v>6209</v>
      </c>
      <c r="D747" s="18" t="s">
        <v>6274</v>
      </c>
      <c r="E747" s="18" t="s">
        <v>2393</v>
      </c>
      <c r="F747" s="18" t="s">
        <v>6185</v>
      </c>
      <c r="G747" s="18">
        <v>3</v>
      </c>
      <c r="H747" s="18" t="s">
        <v>6186</v>
      </c>
      <c r="I747" s="18"/>
      <c r="J747" s="18">
        <v>2.157</v>
      </c>
      <c r="K747" s="18">
        <v>2.0449999999999999</v>
      </c>
      <c r="L747" s="18">
        <v>2.718</v>
      </c>
      <c r="M747" s="18">
        <v>2.3069999999999999</v>
      </c>
      <c r="N747" s="22">
        <v>1434</v>
      </c>
      <c r="O747" s="22">
        <v>3369</v>
      </c>
      <c r="P747" s="22">
        <v>4803</v>
      </c>
      <c r="Q747" s="23"/>
    </row>
    <row r="748" spans="1:17" ht="45.75" thickBot="1">
      <c r="A748" s="18">
        <v>746</v>
      </c>
      <c r="B748" s="18" t="s">
        <v>3044</v>
      </c>
      <c r="C748" s="18" t="s">
        <v>6209</v>
      </c>
      <c r="D748" s="18" t="s">
        <v>3043</v>
      </c>
      <c r="E748" s="18" t="s">
        <v>3044</v>
      </c>
      <c r="F748" s="18" t="s">
        <v>6190</v>
      </c>
      <c r="G748" s="18">
        <v>4</v>
      </c>
      <c r="H748" s="18" t="s">
        <v>6186</v>
      </c>
      <c r="I748" s="18"/>
      <c r="J748" s="18">
        <v>0.79500000000000004</v>
      </c>
      <c r="K748" s="18">
        <v>1.1120000000000001</v>
      </c>
      <c r="L748" s="18">
        <v>1.591</v>
      </c>
      <c r="M748" s="18">
        <v>1.1659999999999999</v>
      </c>
      <c r="N748" s="22">
        <v>2275</v>
      </c>
      <c r="O748" s="22">
        <v>2779</v>
      </c>
      <c r="P748" s="22">
        <v>5054</v>
      </c>
      <c r="Q748" s="23"/>
    </row>
    <row r="749" spans="1:17" ht="34.5" thickBot="1">
      <c r="A749" s="19">
        <v>747</v>
      </c>
      <c r="B749" s="18" t="s">
        <v>2666</v>
      </c>
      <c r="C749" s="18" t="s">
        <v>6209</v>
      </c>
      <c r="D749" s="18" t="s">
        <v>2664</v>
      </c>
      <c r="E749" s="18" t="s">
        <v>2666</v>
      </c>
      <c r="F749" s="18" t="s">
        <v>6188</v>
      </c>
      <c r="G749" s="18">
        <v>3</v>
      </c>
      <c r="H749" s="18" t="s">
        <v>6186</v>
      </c>
      <c r="I749" s="18"/>
      <c r="J749" s="18">
        <v>2.7410000000000001</v>
      </c>
      <c r="K749" s="18">
        <v>2.6469999999999998</v>
      </c>
      <c r="L749" s="18">
        <v>2.335</v>
      </c>
      <c r="M749" s="18">
        <v>2.5739999999999998</v>
      </c>
      <c r="N749" s="22">
        <v>8964</v>
      </c>
      <c r="O749" s="22">
        <v>9386</v>
      </c>
      <c r="P749" s="22">
        <v>18350</v>
      </c>
      <c r="Q749" s="23"/>
    </row>
    <row r="750" spans="1:17" ht="45.75" thickBot="1">
      <c r="A750" s="18">
        <v>748</v>
      </c>
      <c r="B750" s="18" t="s">
        <v>2449</v>
      </c>
      <c r="C750" s="18" t="s">
        <v>6209</v>
      </c>
      <c r="D750" s="18" t="s">
        <v>6275</v>
      </c>
      <c r="E750" s="18" t="s">
        <v>2449</v>
      </c>
      <c r="F750" s="18" t="s">
        <v>6185</v>
      </c>
      <c r="G750" s="18">
        <v>4</v>
      </c>
      <c r="H750" s="18" t="s">
        <v>6186</v>
      </c>
      <c r="I750" s="18"/>
      <c r="J750" s="18">
        <v>0.52</v>
      </c>
      <c r="K750" s="18">
        <v>0.56200000000000006</v>
      </c>
      <c r="L750" s="18">
        <v>0.60099999999999998</v>
      </c>
      <c r="M750" s="18">
        <v>0.56100000000000005</v>
      </c>
      <c r="N750" s="22">
        <v>1912</v>
      </c>
      <c r="O750" s="22">
        <v>2292</v>
      </c>
      <c r="P750" s="22">
        <v>4204</v>
      </c>
      <c r="Q750" s="23"/>
    </row>
    <row r="751" spans="1:17" ht="57" thickBot="1">
      <c r="A751" s="19">
        <v>749</v>
      </c>
      <c r="B751" s="19" t="s">
        <v>3105</v>
      </c>
      <c r="C751" s="19" t="s">
        <v>6209</v>
      </c>
      <c r="D751" s="19" t="s">
        <v>6288</v>
      </c>
      <c r="E751" s="19" t="s">
        <v>3105</v>
      </c>
      <c r="F751" s="19" t="s">
        <v>6185</v>
      </c>
      <c r="G751" s="19">
        <v>4</v>
      </c>
      <c r="H751" s="19" t="s">
        <v>6186</v>
      </c>
      <c r="I751" s="19"/>
      <c r="J751" s="19">
        <v>0.52800000000000002</v>
      </c>
      <c r="K751" s="19">
        <v>0.67900000000000005</v>
      </c>
      <c r="L751" s="19">
        <v>0.52500000000000002</v>
      </c>
      <c r="M751" s="19">
        <v>0.57699999999999996</v>
      </c>
      <c r="N751" s="19">
        <v>683</v>
      </c>
      <c r="O751" s="19">
        <v>768</v>
      </c>
      <c r="P751" s="24">
        <v>1451</v>
      </c>
      <c r="Q751" s="25"/>
    </row>
    <row r="752" spans="1:17" ht="45.75" thickBot="1">
      <c r="A752" s="18">
        <v>750</v>
      </c>
      <c r="B752" s="18" t="s">
        <v>2304</v>
      </c>
      <c r="C752" s="18" t="s">
        <v>6209</v>
      </c>
      <c r="D752" s="18" t="s">
        <v>2303</v>
      </c>
      <c r="E752" s="18" t="s">
        <v>2304</v>
      </c>
      <c r="F752" s="18" t="s">
        <v>6185</v>
      </c>
      <c r="G752" s="18">
        <v>3</v>
      </c>
      <c r="H752" s="18" t="s">
        <v>6187</v>
      </c>
      <c r="I752" s="18"/>
      <c r="J752" s="18">
        <v>1.4159999999999999</v>
      </c>
      <c r="K752" s="18">
        <v>1.655</v>
      </c>
      <c r="L752" s="18">
        <v>1.873</v>
      </c>
      <c r="M752" s="18">
        <v>1.6479999999999999</v>
      </c>
      <c r="N752" s="22">
        <v>4986</v>
      </c>
      <c r="O752" s="22">
        <v>6749</v>
      </c>
      <c r="P752" s="22">
        <v>11735</v>
      </c>
      <c r="Q752" s="23"/>
    </row>
    <row r="753" spans="1:17" ht="45.75" thickBot="1">
      <c r="A753" s="19">
        <v>751</v>
      </c>
      <c r="B753" s="18" t="s">
        <v>3044</v>
      </c>
      <c r="C753" s="18" t="s">
        <v>6209</v>
      </c>
      <c r="D753" s="18" t="s">
        <v>3043</v>
      </c>
      <c r="E753" s="18" t="s">
        <v>3044</v>
      </c>
      <c r="F753" s="18" t="s">
        <v>6190</v>
      </c>
      <c r="G753" s="18">
        <v>4</v>
      </c>
      <c r="H753" s="18" t="s">
        <v>6186</v>
      </c>
      <c r="I753" s="18"/>
      <c r="J753" s="18">
        <v>0.79500000000000004</v>
      </c>
      <c r="K753" s="18">
        <v>1.1120000000000001</v>
      </c>
      <c r="L753" s="18">
        <v>1.591</v>
      </c>
      <c r="M753" s="18">
        <v>1.1659999999999999</v>
      </c>
      <c r="N753" s="22">
        <v>2275</v>
      </c>
      <c r="O753" s="22">
        <v>2779</v>
      </c>
      <c r="P753" s="22">
        <v>5054</v>
      </c>
      <c r="Q753" s="23"/>
    </row>
    <row r="754" spans="1:17" ht="45.75" thickBot="1">
      <c r="A754" s="18">
        <v>752</v>
      </c>
      <c r="B754" s="18" t="s">
        <v>3044</v>
      </c>
      <c r="C754" s="18" t="s">
        <v>6209</v>
      </c>
      <c r="D754" s="18" t="s">
        <v>3043</v>
      </c>
      <c r="E754" s="18" t="s">
        <v>3044</v>
      </c>
      <c r="F754" s="18" t="s">
        <v>6190</v>
      </c>
      <c r="G754" s="18">
        <v>4</v>
      </c>
      <c r="H754" s="18" t="s">
        <v>6186</v>
      </c>
      <c r="I754" s="18"/>
      <c r="J754" s="18">
        <v>0.79500000000000004</v>
      </c>
      <c r="K754" s="18">
        <v>1.1120000000000001</v>
      </c>
      <c r="L754" s="18">
        <v>1.591</v>
      </c>
      <c r="M754" s="18">
        <v>1.1659999999999999</v>
      </c>
      <c r="N754" s="22">
        <v>2275</v>
      </c>
      <c r="O754" s="22">
        <v>2779</v>
      </c>
      <c r="P754" s="22">
        <v>5054</v>
      </c>
      <c r="Q754" s="23"/>
    </row>
    <row r="755" spans="1:17" ht="68.25" thickBot="1">
      <c r="A755" s="19">
        <v>753</v>
      </c>
      <c r="B755" s="18" t="s">
        <v>2444</v>
      </c>
      <c r="C755" s="18" t="s">
        <v>6209</v>
      </c>
      <c r="D755" s="18" t="s">
        <v>2443</v>
      </c>
      <c r="E755" s="18" t="s">
        <v>2444</v>
      </c>
      <c r="F755" s="18" t="s">
        <v>6185</v>
      </c>
      <c r="G755" s="18">
        <v>3</v>
      </c>
      <c r="H755" s="18" t="s">
        <v>6186</v>
      </c>
      <c r="I755" s="18"/>
      <c r="J755" s="18">
        <v>1.4059999999999999</v>
      </c>
      <c r="K755" s="18">
        <v>1.409</v>
      </c>
      <c r="L755" s="18">
        <v>1.8180000000000001</v>
      </c>
      <c r="M755" s="18">
        <v>1.544</v>
      </c>
      <c r="N755" s="22">
        <v>2448</v>
      </c>
      <c r="O755" s="22">
        <v>3388</v>
      </c>
      <c r="P755" s="22">
        <v>5836</v>
      </c>
      <c r="Q755" s="23"/>
    </row>
    <row r="756" spans="1:17" ht="68.25" thickBot="1">
      <c r="A756" s="18">
        <v>754</v>
      </c>
      <c r="B756" s="18" t="s">
        <v>2444</v>
      </c>
      <c r="C756" s="18" t="s">
        <v>6209</v>
      </c>
      <c r="D756" s="18" t="s">
        <v>2443</v>
      </c>
      <c r="E756" s="18" t="s">
        <v>2444</v>
      </c>
      <c r="F756" s="18" t="s">
        <v>6185</v>
      </c>
      <c r="G756" s="18">
        <v>3</v>
      </c>
      <c r="H756" s="18" t="s">
        <v>6186</v>
      </c>
      <c r="I756" s="18"/>
      <c r="J756" s="18">
        <v>1.4059999999999999</v>
      </c>
      <c r="K756" s="18">
        <v>1.409</v>
      </c>
      <c r="L756" s="18">
        <v>1.8180000000000001</v>
      </c>
      <c r="M756" s="18">
        <v>1.544</v>
      </c>
      <c r="N756" s="22">
        <v>2448</v>
      </c>
      <c r="O756" s="22">
        <v>3388</v>
      </c>
      <c r="P756" s="22">
        <v>5836</v>
      </c>
      <c r="Q756" s="23"/>
    </row>
    <row r="757" spans="1:17" ht="45.75" thickBot="1">
      <c r="A757" s="19">
        <v>755</v>
      </c>
      <c r="B757" s="18" t="s">
        <v>2393</v>
      </c>
      <c r="C757" s="18" t="s">
        <v>6209</v>
      </c>
      <c r="D757" s="18" t="s">
        <v>6274</v>
      </c>
      <c r="E757" s="18" t="s">
        <v>2393</v>
      </c>
      <c r="F757" s="18" t="s">
        <v>6185</v>
      </c>
      <c r="G757" s="18">
        <v>3</v>
      </c>
      <c r="H757" s="18" t="s">
        <v>6186</v>
      </c>
      <c r="I757" s="18"/>
      <c r="J757" s="18">
        <v>2.157</v>
      </c>
      <c r="K757" s="18">
        <v>2.0449999999999999</v>
      </c>
      <c r="L757" s="18">
        <v>2.718</v>
      </c>
      <c r="M757" s="18">
        <v>2.3069999999999999</v>
      </c>
      <c r="N757" s="22">
        <v>1434</v>
      </c>
      <c r="O757" s="22">
        <v>3369</v>
      </c>
      <c r="P757" s="22">
        <v>4803</v>
      </c>
      <c r="Q757" s="23"/>
    </row>
    <row r="758" spans="1:17" ht="45.75" thickBot="1">
      <c r="A758" s="18">
        <v>756</v>
      </c>
      <c r="B758" s="18" t="s">
        <v>2393</v>
      </c>
      <c r="C758" s="18" t="s">
        <v>6209</v>
      </c>
      <c r="D758" s="18" t="s">
        <v>6274</v>
      </c>
      <c r="E758" s="18" t="s">
        <v>2393</v>
      </c>
      <c r="F758" s="18" t="s">
        <v>6185</v>
      </c>
      <c r="G758" s="18">
        <v>3</v>
      </c>
      <c r="H758" s="18" t="s">
        <v>6186</v>
      </c>
      <c r="I758" s="18"/>
      <c r="J758" s="18">
        <v>2.157</v>
      </c>
      <c r="K758" s="18">
        <v>2.0449999999999999</v>
      </c>
      <c r="L758" s="18">
        <v>2.718</v>
      </c>
      <c r="M758" s="18">
        <v>2.3069999999999999</v>
      </c>
      <c r="N758" s="22">
        <v>1434</v>
      </c>
      <c r="O758" s="22">
        <v>3369</v>
      </c>
      <c r="P758" s="22">
        <v>4803</v>
      </c>
      <c r="Q758" s="23"/>
    </row>
    <row r="759" spans="1:17" ht="45.75" thickBot="1">
      <c r="A759" s="19">
        <v>757</v>
      </c>
      <c r="B759" s="18" t="s">
        <v>2393</v>
      </c>
      <c r="C759" s="18" t="s">
        <v>6209</v>
      </c>
      <c r="D759" s="18" t="s">
        <v>6274</v>
      </c>
      <c r="E759" s="18" t="s">
        <v>2393</v>
      </c>
      <c r="F759" s="18" t="s">
        <v>6185</v>
      </c>
      <c r="G759" s="18">
        <v>3</v>
      </c>
      <c r="H759" s="18" t="s">
        <v>6186</v>
      </c>
      <c r="I759" s="18"/>
      <c r="J759" s="18">
        <v>2.157</v>
      </c>
      <c r="K759" s="18">
        <v>2.0449999999999999</v>
      </c>
      <c r="L759" s="18">
        <v>2.718</v>
      </c>
      <c r="M759" s="18">
        <v>2.3069999999999999</v>
      </c>
      <c r="N759" s="22">
        <v>1434</v>
      </c>
      <c r="O759" s="22">
        <v>3369</v>
      </c>
      <c r="P759" s="22">
        <v>4803</v>
      </c>
      <c r="Q759" s="23"/>
    </row>
    <row r="760" spans="1:17" ht="45.75" thickBot="1">
      <c r="A760" s="18">
        <v>758</v>
      </c>
      <c r="B760" s="18" t="s">
        <v>2393</v>
      </c>
      <c r="C760" s="18" t="s">
        <v>6209</v>
      </c>
      <c r="D760" s="18" t="s">
        <v>6274</v>
      </c>
      <c r="E760" s="18" t="s">
        <v>2393</v>
      </c>
      <c r="F760" s="18" t="s">
        <v>6185</v>
      </c>
      <c r="G760" s="18">
        <v>3</v>
      </c>
      <c r="H760" s="18" t="s">
        <v>6186</v>
      </c>
      <c r="I760" s="18"/>
      <c r="J760" s="18">
        <v>2.157</v>
      </c>
      <c r="K760" s="18">
        <v>2.0449999999999999</v>
      </c>
      <c r="L760" s="18">
        <v>2.718</v>
      </c>
      <c r="M760" s="18">
        <v>2.3069999999999999</v>
      </c>
      <c r="N760" s="22">
        <v>1434</v>
      </c>
      <c r="O760" s="22">
        <v>3369</v>
      </c>
      <c r="P760" s="22">
        <v>4803</v>
      </c>
      <c r="Q760" s="23"/>
    </row>
    <row r="761" spans="1:17" ht="45.75" thickBot="1">
      <c r="A761" s="19">
        <v>759</v>
      </c>
      <c r="B761" s="18" t="s">
        <v>2393</v>
      </c>
      <c r="C761" s="18" t="s">
        <v>6209</v>
      </c>
      <c r="D761" s="18" t="s">
        <v>6274</v>
      </c>
      <c r="E761" s="18" t="s">
        <v>2393</v>
      </c>
      <c r="F761" s="18" t="s">
        <v>6185</v>
      </c>
      <c r="G761" s="18">
        <v>3</v>
      </c>
      <c r="H761" s="18" t="s">
        <v>6186</v>
      </c>
      <c r="I761" s="18"/>
      <c r="J761" s="18">
        <v>2.157</v>
      </c>
      <c r="K761" s="18">
        <v>2.0449999999999999</v>
      </c>
      <c r="L761" s="18">
        <v>2.718</v>
      </c>
      <c r="M761" s="18">
        <v>2.3069999999999999</v>
      </c>
      <c r="N761" s="22">
        <v>1434</v>
      </c>
      <c r="O761" s="22">
        <v>3369</v>
      </c>
      <c r="P761" s="22">
        <v>4803</v>
      </c>
      <c r="Q761" s="23"/>
    </row>
    <row r="762" spans="1:17" ht="45.75" thickBot="1">
      <c r="A762" s="18">
        <v>760</v>
      </c>
      <c r="B762" s="18" t="s">
        <v>2393</v>
      </c>
      <c r="C762" s="18" t="s">
        <v>6209</v>
      </c>
      <c r="D762" s="18" t="s">
        <v>6274</v>
      </c>
      <c r="E762" s="18" t="s">
        <v>2393</v>
      </c>
      <c r="F762" s="18" t="s">
        <v>6185</v>
      </c>
      <c r="G762" s="18">
        <v>3</v>
      </c>
      <c r="H762" s="18" t="s">
        <v>6186</v>
      </c>
      <c r="I762" s="18"/>
      <c r="J762" s="18">
        <v>2.157</v>
      </c>
      <c r="K762" s="18">
        <v>2.0449999999999999</v>
      </c>
      <c r="L762" s="18">
        <v>2.718</v>
      </c>
      <c r="M762" s="18">
        <v>2.3069999999999999</v>
      </c>
      <c r="N762" s="22">
        <v>1434</v>
      </c>
      <c r="O762" s="22">
        <v>3369</v>
      </c>
      <c r="P762" s="22">
        <v>4803</v>
      </c>
      <c r="Q762" s="23"/>
    </row>
    <row r="763" spans="1:17" ht="45.75" thickBot="1">
      <c r="A763" s="19">
        <v>761</v>
      </c>
      <c r="B763" s="18" t="s">
        <v>2393</v>
      </c>
      <c r="C763" s="18" t="s">
        <v>6209</v>
      </c>
      <c r="D763" s="18" t="s">
        <v>6274</v>
      </c>
      <c r="E763" s="18" t="s">
        <v>2393</v>
      </c>
      <c r="F763" s="18" t="s">
        <v>6185</v>
      </c>
      <c r="G763" s="18">
        <v>3</v>
      </c>
      <c r="H763" s="18" t="s">
        <v>6186</v>
      </c>
      <c r="I763" s="18"/>
      <c r="J763" s="18">
        <v>2.157</v>
      </c>
      <c r="K763" s="18">
        <v>2.0449999999999999</v>
      </c>
      <c r="L763" s="18">
        <v>2.718</v>
      </c>
      <c r="M763" s="18">
        <v>2.3069999999999999</v>
      </c>
      <c r="N763" s="22">
        <v>1434</v>
      </c>
      <c r="O763" s="22">
        <v>3369</v>
      </c>
      <c r="P763" s="22">
        <v>4803</v>
      </c>
      <c r="Q763" s="23"/>
    </row>
    <row r="764" spans="1:17" ht="45.75" thickBot="1">
      <c r="A764" s="18">
        <v>762</v>
      </c>
      <c r="B764" s="18" t="s">
        <v>2393</v>
      </c>
      <c r="C764" s="18" t="s">
        <v>6209</v>
      </c>
      <c r="D764" s="18" t="s">
        <v>6274</v>
      </c>
      <c r="E764" s="18" t="s">
        <v>2393</v>
      </c>
      <c r="F764" s="18" t="s">
        <v>6185</v>
      </c>
      <c r="G764" s="18">
        <v>3</v>
      </c>
      <c r="H764" s="18" t="s">
        <v>6186</v>
      </c>
      <c r="I764" s="18"/>
      <c r="J764" s="18">
        <v>2.157</v>
      </c>
      <c r="K764" s="18">
        <v>2.0449999999999999</v>
      </c>
      <c r="L764" s="18">
        <v>2.718</v>
      </c>
      <c r="M764" s="18">
        <v>2.3069999999999999</v>
      </c>
      <c r="N764" s="22">
        <v>1434</v>
      </c>
      <c r="O764" s="22">
        <v>3369</v>
      </c>
      <c r="P764" s="22">
        <v>4803</v>
      </c>
      <c r="Q764" s="23"/>
    </row>
    <row r="765" spans="1:17" ht="45.75" thickBot="1">
      <c r="A765" s="19">
        <v>763</v>
      </c>
      <c r="B765" s="18" t="s">
        <v>2393</v>
      </c>
      <c r="C765" s="18" t="s">
        <v>6209</v>
      </c>
      <c r="D765" s="18" t="s">
        <v>6274</v>
      </c>
      <c r="E765" s="18" t="s">
        <v>2393</v>
      </c>
      <c r="F765" s="18" t="s">
        <v>6185</v>
      </c>
      <c r="G765" s="18">
        <v>3</v>
      </c>
      <c r="H765" s="18" t="s">
        <v>6186</v>
      </c>
      <c r="I765" s="18"/>
      <c r="J765" s="18">
        <v>2.157</v>
      </c>
      <c r="K765" s="18">
        <v>2.0449999999999999</v>
      </c>
      <c r="L765" s="18">
        <v>2.718</v>
      </c>
      <c r="M765" s="18">
        <v>2.3069999999999999</v>
      </c>
      <c r="N765" s="22">
        <v>1434</v>
      </c>
      <c r="O765" s="22">
        <v>3369</v>
      </c>
      <c r="P765" s="22">
        <v>4803</v>
      </c>
      <c r="Q765" s="23"/>
    </row>
    <row r="766" spans="1:17" ht="45.75" thickBot="1">
      <c r="A766" s="18">
        <v>764</v>
      </c>
      <c r="B766" s="18" t="s">
        <v>2393</v>
      </c>
      <c r="C766" s="18" t="s">
        <v>6209</v>
      </c>
      <c r="D766" s="18" t="s">
        <v>6274</v>
      </c>
      <c r="E766" s="18" t="s">
        <v>2393</v>
      </c>
      <c r="F766" s="18" t="s">
        <v>6185</v>
      </c>
      <c r="G766" s="18">
        <v>3</v>
      </c>
      <c r="H766" s="18" t="s">
        <v>6186</v>
      </c>
      <c r="I766" s="18"/>
      <c r="J766" s="18">
        <v>2.157</v>
      </c>
      <c r="K766" s="18">
        <v>2.0449999999999999</v>
      </c>
      <c r="L766" s="18">
        <v>2.718</v>
      </c>
      <c r="M766" s="18">
        <v>2.3069999999999999</v>
      </c>
      <c r="N766" s="22">
        <v>1434</v>
      </c>
      <c r="O766" s="22">
        <v>3369</v>
      </c>
      <c r="P766" s="22">
        <v>4803</v>
      </c>
      <c r="Q766" s="23"/>
    </row>
    <row r="767" spans="1:17" ht="45.75" thickBot="1">
      <c r="A767" s="19">
        <v>765</v>
      </c>
      <c r="B767" s="18" t="s">
        <v>2393</v>
      </c>
      <c r="C767" s="18" t="s">
        <v>6209</v>
      </c>
      <c r="D767" s="18" t="s">
        <v>6274</v>
      </c>
      <c r="E767" s="18" t="s">
        <v>2393</v>
      </c>
      <c r="F767" s="18" t="s">
        <v>6185</v>
      </c>
      <c r="G767" s="18">
        <v>3</v>
      </c>
      <c r="H767" s="18" t="s">
        <v>6186</v>
      </c>
      <c r="I767" s="18"/>
      <c r="J767" s="18">
        <v>2.157</v>
      </c>
      <c r="K767" s="18">
        <v>2.0449999999999999</v>
      </c>
      <c r="L767" s="18">
        <v>2.718</v>
      </c>
      <c r="M767" s="18">
        <v>2.3069999999999999</v>
      </c>
      <c r="N767" s="22">
        <v>1434</v>
      </c>
      <c r="O767" s="22">
        <v>3369</v>
      </c>
      <c r="P767" s="22">
        <v>4803</v>
      </c>
      <c r="Q767" s="23"/>
    </row>
    <row r="768" spans="1:17" ht="45.75" thickBot="1">
      <c r="A768" s="18">
        <v>766</v>
      </c>
      <c r="B768" s="18" t="s">
        <v>2393</v>
      </c>
      <c r="C768" s="18" t="s">
        <v>6209</v>
      </c>
      <c r="D768" s="18" t="s">
        <v>6274</v>
      </c>
      <c r="E768" s="18" t="s">
        <v>2393</v>
      </c>
      <c r="F768" s="18" t="s">
        <v>6185</v>
      </c>
      <c r="G768" s="18">
        <v>3</v>
      </c>
      <c r="H768" s="18" t="s">
        <v>6186</v>
      </c>
      <c r="I768" s="18"/>
      <c r="J768" s="18">
        <v>2.157</v>
      </c>
      <c r="K768" s="18">
        <v>2.0449999999999999</v>
      </c>
      <c r="L768" s="18">
        <v>2.718</v>
      </c>
      <c r="M768" s="18">
        <v>2.3069999999999999</v>
      </c>
      <c r="N768" s="22">
        <v>1434</v>
      </c>
      <c r="O768" s="22">
        <v>3369</v>
      </c>
      <c r="P768" s="22">
        <v>4803</v>
      </c>
      <c r="Q768" s="23"/>
    </row>
    <row r="769" spans="1:17" ht="45.75" thickBot="1">
      <c r="A769" s="19">
        <v>767</v>
      </c>
      <c r="B769" s="18" t="s">
        <v>2393</v>
      </c>
      <c r="C769" s="18" t="s">
        <v>6209</v>
      </c>
      <c r="D769" s="18" t="s">
        <v>6274</v>
      </c>
      <c r="E769" s="18" t="s">
        <v>2393</v>
      </c>
      <c r="F769" s="18" t="s">
        <v>6185</v>
      </c>
      <c r="G769" s="18">
        <v>3</v>
      </c>
      <c r="H769" s="18" t="s">
        <v>6186</v>
      </c>
      <c r="I769" s="18"/>
      <c r="J769" s="18">
        <v>2.157</v>
      </c>
      <c r="K769" s="18">
        <v>2.0449999999999999</v>
      </c>
      <c r="L769" s="18">
        <v>2.718</v>
      </c>
      <c r="M769" s="18">
        <v>2.3069999999999999</v>
      </c>
      <c r="N769" s="22">
        <v>1434</v>
      </c>
      <c r="O769" s="22">
        <v>3369</v>
      </c>
      <c r="P769" s="22">
        <v>4803</v>
      </c>
      <c r="Q769" s="23"/>
    </row>
    <row r="770" spans="1:17" ht="45.75" thickBot="1">
      <c r="A770" s="18">
        <v>768</v>
      </c>
      <c r="B770" s="18" t="s">
        <v>2304</v>
      </c>
      <c r="C770" s="18" t="s">
        <v>6209</v>
      </c>
      <c r="D770" s="18" t="s">
        <v>2303</v>
      </c>
      <c r="E770" s="18" t="s">
        <v>2304</v>
      </c>
      <c r="F770" s="18" t="s">
        <v>6185</v>
      </c>
      <c r="G770" s="18">
        <v>3</v>
      </c>
      <c r="H770" s="18" t="s">
        <v>6187</v>
      </c>
      <c r="I770" s="18"/>
      <c r="J770" s="18">
        <v>1.4159999999999999</v>
      </c>
      <c r="K770" s="18">
        <v>1.655</v>
      </c>
      <c r="L770" s="18">
        <v>1.873</v>
      </c>
      <c r="M770" s="18">
        <v>1.6479999999999999</v>
      </c>
      <c r="N770" s="22">
        <v>4986</v>
      </c>
      <c r="O770" s="22">
        <v>6749</v>
      </c>
      <c r="P770" s="22">
        <v>11735</v>
      </c>
      <c r="Q770" s="23"/>
    </row>
    <row r="771" spans="1:17" ht="45.75" thickBot="1">
      <c r="A771" s="19">
        <v>769</v>
      </c>
      <c r="B771" s="18" t="s">
        <v>2304</v>
      </c>
      <c r="C771" s="18" t="s">
        <v>6209</v>
      </c>
      <c r="D771" s="18" t="s">
        <v>2303</v>
      </c>
      <c r="E771" s="18" t="s">
        <v>2304</v>
      </c>
      <c r="F771" s="18" t="s">
        <v>6185</v>
      </c>
      <c r="G771" s="18">
        <v>3</v>
      </c>
      <c r="H771" s="18" t="s">
        <v>6187</v>
      </c>
      <c r="I771" s="18"/>
      <c r="J771" s="18">
        <v>1.4159999999999999</v>
      </c>
      <c r="K771" s="18">
        <v>1.655</v>
      </c>
      <c r="L771" s="18">
        <v>1.873</v>
      </c>
      <c r="M771" s="18">
        <v>1.6479999999999999</v>
      </c>
      <c r="N771" s="22">
        <v>4986</v>
      </c>
      <c r="O771" s="22">
        <v>6749</v>
      </c>
      <c r="P771" s="22">
        <v>11735</v>
      </c>
      <c r="Q771" s="23"/>
    </row>
    <row r="772" spans="1:17" ht="45.75" thickBot="1">
      <c r="A772" s="18">
        <v>770</v>
      </c>
      <c r="B772" s="18" t="s">
        <v>2304</v>
      </c>
      <c r="C772" s="18" t="s">
        <v>6209</v>
      </c>
      <c r="D772" s="18" t="s">
        <v>2303</v>
      </c>
      <c r="E772" s="18" t="s">
        <v>2304</v>
      </c>
      <c r="F772" s="18" t="s">
        <v>6185</v>
      </c>
      <c r="G772" s="18">
        <v>3</v>
      </c>
      <c r="H772" s="18" t="s">
        <v>6187</v>
      </c>
      <c r="I772" s="18"/>
      <c r="J772" s="18">
        <v>1.4159999999999999</v>
      </c>
      <c r="K772" s="18">
        <v>1.655</v>
      </c>
      <c r="L772" s="18">
        <v>1.873</v>
      </c>
      <c r="M772" s="18">
        <v>1.6479999999999999</v>
      </c>
      <c r="N772" s="22">
        <v>4986</v>
      </c>
      <c r="O772" s="22">
        <v>6749</v>
      </c>
      <c r="P772" s="22">
        <v>11735</v>
      </c>
      <c r="Q772" s="23"/>
    </row>
    <row r="773" spans="1:17" ht="45.75" thickBot="1">
      <c r="A773" s="19">
        <v>771</v>
      </c>
      <c r="B773" s="18" t="s">
        <v>2304</v>
      </c>
      <c r="C773" s="18" t="s">
        <v>6209</v>
      </c>
      <c r="D773" s="18" t="s">
        <v>2303</v>
      </c>
      <c r="E773" s="18" t="s">
        <v>2304</v>
      </c>
      <c r="F773" s="18" t="s">
        <v>6185</v>
      </c>
      <c r="G773" s="18">
        <v>3</v>
      </c>
      <c r="H773" s="18" t="s">
        <v>6187</v>
      </c>
      <c r="I773" s="18"/>
      <c r="J773" s="18">
        <v>1.4159999999999999</v>
      </c>
      <c r="K773" s="18">
        <v>1.655</v>
      </c>
      <c r="L773" s="18">
        <v>1.873</v>
      </c>
      <c r="M773" s="18">
        <v>1.6479999999999999</v>
      </c>
      <c r="N773" s="22">
        <v>4986</v>
      </c>
      <c r="O773" s="22">
        <v>6749</v>
      </c>
      <c r="P773" s="22">
        <v>11735</v>
      </c>
      <c r="Q773" s="23"/>
    </row>
    <row r="774" spans="1:17" ht="45.75" thickBot="1">
      <c r="A774" s="18">
        <v>772</v>
      </c>
      <c r="B774" s="18" t="s">
        <v>2304</v>
      </c>
      <c r="C774" s="18" t="s">
        <v>6209</v>
      </c>
      <c r="D774" s="18" t="s">
        <v>2303</v>
      </c>
      <c r="E774" s="18" t="s">
        <v>2304</v>
      </c>
      <c r="F774" s="18" t="s">
        <v>6185</v>
      </c>
      <c r="G774" s="18">
        <v>3</v>
      </c>
      <c r="H774" s="18" t="s">
        <v>6187</v>
      </c>
      <c r="I774" s="18"/>
      <c r="J774" s="18">
        <v>1.4159999999999999</v>
      </c>
      <c r="K774" s="18">
        <v>1.655</v>
      </c>
      <c r="L774" s="18">
        <v>1.873</v>
      </c>
      <c r="M774" s="18">
        <v>1.6479999999999999</v>
      </c>
      <c r="N774" s="22">
        <v>4986</v>
      </c>
      <c r="O774" s="22">
        <v>6749</v>
      </c>
      <c r="P774" s="22">
        <v>11735</v>
      </c>
      <c r="Q774" s="23"/>
    </row>
    <row r="775" spans="1:17" ht="45.75" thickBot="1">
      <c r="A775" s="19">
        <v>773</v>
      </c>
      <c r="B775" s="18" t="s">
        <v>2304</v>
      </c>
      <c r="C775" s="18" t="s">
        <v>6209</v>
      </c>
      <c r="D775" s="18" t="s">
        <v>2303</v>
      </c>
      <c r="E775" s="18" t="s">
        <v>2304</v>
      </c>
      <c r="F775" s="18" t="s">
        <v>6185</v>
      </c>
      <c r="G775" s="18">
        <v>3</v>
      </c>
      <c r="H775" s="18" t="s">
        <v>6187</v>
      </c>
      <c r="I775" s="18"/>
      <c r="J775" s="18">
        <v>1.4159999999999999</v>
      </c>
      <c r="K775" s="18">
        <v>1.655</v>
      </c>
      <c r="L775" s="18">
        <v>1.873</v>
      </c>
      <c r="M775" s="18">
        <v>1.6479999999999999</v>
      </c>
      <c r="N775" s="22">
        <v>4986</v>
      </c>
      <c r="O775" s="22">
        <v>6749</v>
      </c>
      <c r="P775" s="22">
        <v>11735</v>
      </c>
      <c r="Q775" s="23"/>
    </row>
    <row r="776" spans="1:17" ht="45.75" thickBot="1">
      <c r="A776" s="18">
        <v>774</v>
      </c>
      <c r="B776" s="18" t="s">
        <v>2304</v>
      </c>
      <c r="C776" s="18" t="s">
        <v>6209</v>
      </c>
      <c r="D776" s="18" t="s">
        <v>2303</v>
      </c>
      <c r="E776" s="18" t="s">
        <v>2304</v>
      </c>
      <c r="F776" s="18" t="s">
        <v>6185</v>
      </c>
      <c r="G776" s="18">
        <v>3</v>
      </c>
      <c r="H776" s="18" t="s">
        <v>6187</v>
      </c>
      <c r="I776" s="18"/>
      <c r="J776" s="18">
        <v>1.4159999999999999</v>
      </c>
      <c r="K776" s="18">
        <v>1.655</v>
      </c>
      <c r="L776" s="18">
        <v>1.873</v>
      </c>
      <c r="M776" s="18">
        <v>1.6479999999999999</v>
      </c>
      <c r="N776" s="22">
        <v>4986</v>
      </c>
      <c r="O776" s="22">
        <v>6749</v>
      </c>
      <c r="P776" s="22">
        <v>11735</v>
      </c>
      <c r="Q776" s="23"/>
    </row>
    <row r="777" spans="1:17" ht="45.75" thickBot="1">
      <c r="A777" s="19">
        <v>775</v>
      </c>
      <c r="B777" s="18" t="s">
        <v>2304</v>
      </c>
      <c r="C777" s="18" t="s">
        <v>6209</v>
      </c>
      <c r="D777" s="18" t="s">
        <v>2303</v>
      </c>
      <c r="E777" s="18" t="s">
        <v>2304</v>
      </c>
      <c r="F777" s="18" t="s">
        <v>6185</v>
      </c>
      <c r="G777" s="18">
        <v>3</v>
      </c>
      <c r="H777" s="18" t="s">
        <v>6187</v>
      </c>
      <c r="I777" s="18"/>
      <c r="J777" s="18">
        <v>1.4159999999999999</v>
      </c>
      <c r="K777" s="18">
        <v>1.655</v>
      </c>
      <c r="L777" s="18">
        <v>1.873</v>
      </c>
      <c r="M777" s="18">
        <v>1.6479999999999999</v>
      </c>
      <c r="N777" s="22">
        <v>4986</v>
      </c>
      <c r="O777" s="22">
        <v>6749</v>
      </c>
      <c r="P777" s="22">
        <v>11735</v>
      </c>
      <c r="Q777" s="23"/>
    </row>
    <row r="778" spans="1:17" ht="45.75" thickBot="1">
      <c r="A778" s="18">
        <v>776</v>
      </c>
      <c r="B778" s="18" t="s">
        <v>2304</v>
      </c>
      <c r="C778" s="18" t="s">
        <v>6209</v>
      </c>
      <c r="D778" s="18" t="s">
        <v>2303</v>
      </c>
      <c r="E778" s="18" t="s">
        <v>2304</v>
      </c>
      <c r="F778" s="18" t="s">
        <v>6185</v>
      </c>
      <c r="G778" s="18">
        <v>3</v>
      </c>
      <c r="H778" s="18" t="s">
        <v>6187</v>
      </c>
      <c r="I778" s="18"/>
      <c r="J778" s="18">
        <v>1.4159999999999999</v>
      </c>
      <c r="K778" s="18">
        <v>1.655</v>
      </c>
      <c r="L778" s="18">
        <v>1.873</v>
      </c>
      <c r="M778" s="18">
        <v>1.6479999999999999</v>
      </c>
      <c r="N778" s="22">
        <v>4986</v>
      </c>
      <c r="O778" s="22">
        <v>6749</v>
      </c>
      <c r="P778" s="22">
        <v>11735</v>
      </c>
      <c r="Q778" s="23"/>
    </row>
    <row r="779" spans="1:17" ht="34.5" thickBot="1">
      <c r="A779" s="19">
        <v>777</v>
      </c>
      <c r="B779" s="18" t="s">
        <v>2656</v>
      </c>
      <c r="C779" s="18" t="s">
        <v>6209</v>
      </c>
      <c r="D779" s="18" t="s">
        <v>6279</v>
      </c>
      <c r="E779" s="18" t="s">
        <v>2656</v>
      </c>
      <c r="F779" s="18" t="s">
        <v>6185</v>
      </c>
      <c r="G779" s="18">
        <v>4</v>
      </c>
      <c r="H779" s="18" t="s">
        <v>6186</v>
      </c>
      <c r="I779" s="18"/>
      <c r="J779" s="18">
        <v>0.61699999999999999</v>
      </c>
      <c r="K779" s="18">
        <v>0.38400000000000001</v>
      </c>
      <c r="L779" s="18">
        <v>0.39800000000000002</v>
      </c>
      <c r="M779" s="18">
        <v>0.46600000000000003</v>
      </c>
      <c r="N779" s="18">
        <v>388</v>
      </c>
      <c r="O779" s="18">
        <v>557</v>
      </c>
      <c r="P779" s="18">
        <v>945</v>
      </c>
      <c r="Q779" s="23"/>
    </row>
    <row r="780" spans="1:17" ht="34.5" thickBot="1">
      <c r="A780" s="18">
        <v>778</v>
      </c>
      <c r="B780" s="18" t="s">
        <v>2550</v>
      </c>
      <c r="C780" s="18" t="s">
        <v>6209</v>
      </c>
      <c r="D780" s="18" t="s">
        <v>2549</v>
      </c>
      <c r="E780" s="18" t="s">
        <v>2550</v>
      </c>
      <c r="F780" s="18" t="s">
        <v>6185</v>
      </c>
      <c r="G780" s="18">
        <v>3</v>
      </c>
      <c r="H780" s="18" t="s">
        <v>6186</v>
      </c>
      <c r="I780" s="18"/>
      <c r="J780" s="18">
        <v>0.61499999999999999</v>
      </c>
      <c r="K780" s="18">
        <v>1</v>
      </c>
      <c r="L780" s="18">
        <v>3.2040000000000002</v>
      </c>
      <c r="M780" s="18">
        <v>1.6060000000000001</v>
      </c>
      <c r="N780" s="18">
        <v>337</v>
      </c>
      <c r="O780" s="18">
        <v>593</v>
      </c>
      <c r="P780" s="18">
        <v>930</v>
      </c>
      <c r="Q780" s="23"/>
    </row>
    <row r="781" spans="1:17" ht="34.5" thickBot="1">
      <c r="A781" s="19">
        <v>779</v>
      </c>
      <c r="B781" s="18" t="s">
        <v>2550</v>
      </c>
      <c r="C781" s="18" t="s">
        <v>6209</v>
      </c>
      <c r="D781" s="18" t="s">
        <v>2549</v>
      </c>
      <c r="E781" s="18" t="s">
        <v>2550</v>
      </c>
      <c r="F781" s="18" t="s">
        <v>6185</v>
      </c>
      <c r="G781" s="18">
        <v>3</v>
      </c>
      <c r="H781" s="18" t="s">
        <v>6186</v>
      </c>
      <c r="I781" s="18"/>
      <c r="J781" s="18">
        <v>0.61499999999999999</v>
      </c>
      <c r="K781" s="18">
        <v>1</v>
      </c>
      <c r="L781" s="18">
        <v>3.2040000000000002</v>
      </c>
      <c r="M781" s="18">
        <v>1.6060000000000001</v>
      </c>
      <c r="N781" s="18">
        <v>337</v>
      </c>
      <c r="O781" s="18">
        <v>593</v>
      </c>
      <c r="P781" s="18">
        <v>930</v>
      </c>
      <c r="Q781" s="23"/>
    </row>
    <row r="782" spans="1:17" ht="34.5" thickBot="1">
      <c r="A782" s="18">
        <v>780</v>
      </c>
      <c r="B782" s="18" t="s">
        <v>2361</v>
      </c>
      <c r="C782" s="18" t="s">
        <v>6209</v>
      </c>
      <c r="D782" s="18" t="s">
        <v>2359</v>
      </c>
      <c r="E782" s="18" t="s">
        <v>2361</v>
      </c>
      <c r="F782" s="18" t="s">
        <v>6188</v>
      </c>
      <c r="G782" s="18">
        <v>4</v>
      </c>
      <c r="H782" s="18" t="s">
        <v>6186</v>
      </c>
      <c r="I782" s="18"/>
      <c r="J782" s="18">
        <v>1.5</v>
      </c>
      <c r="K782" s="18">
        <v>1.355</v>
      </c>
      <c r="L782" s="18">
        <v>1.347</v>
      </c>
      <c r="M782" s="18">
        <v>1.401</v>
      </c>
      <c r="N782" s="22">
        <v>2881</v>
      </c>
      <c r="O782" s="22">
        <v>3421</v>
      </c>
      <c r="P782" s="22">
        <v>6302</v>
      </c>
      <c r="Q782" s="23"/>
    </row>
    <row r="783" spans="1:17" ht="34.5" thickBot="1">
      <c r="A783" s="19">
        <v>781</v>
      </c>
      <c r="B783" s="18" t="s">
        <v>2382</v>
      </c>
      <c r="C783" s="18" t="s">
        <v>6209</v>
      </c>
      <c r="D783" s="18" t="s">
        <v>2380</v>
      </c>
      <c r="E783" s="18" t="s">
        <v>2382</v>
      </c>
      <c r="F783" s="18" t="s">
        <v>6192</v>
      </c>
      <c r="G783" s="18">
        <v>2</v>
      </c>
      <c r="H783" s="18" t="s">
        <v>6186</v>
      </c>
      <c r="I783" s="18"/>
      <c r="J783" s="18">
        <v>3.8439999999999999</v>
      </c>
      <c r="K783" s="18">
        <v>4.9589999999999996</v>
      </c>
      <c r="L783" s="18">
        <v>5.7149999999999999</v>
      </c>
      <c r="M783" s="18">
        <v>4.8390000000000004</v>
      </c>
      <c r="N783" s="22">
        <v>19373</v>
      </c>
      <c r="O783" s="22">
        <v>30460</v>
      </c>
      <c r="P783" s="22">
        <v>49833</v>
      </c>
      <c r="Q783" s="23"/>
    </row>
    <row r="784" spans="1:17" ht="34.5" thickBot="1">
      <c r="A784" s="18">
        <v>782</v>
      </c>
      <c r="B784" s="18" t="s">
        <v>3215</v>
      </c>
      <c r="C784" s="18" t="s">
        <v>6209</v>
      </c>
      <c r="D784" s="18" t="s">
        <v>6289</v>
      </c>
      <c r="E784" s="18" t="s">
        <v>3215</v>
      </c>
      <c r="F784" s="18" t="s">
        <v>6185</v>
      </c>
      <c r="G784" s="18">
        <v>1</v>
      </c>
      <c r="H784" s="18" t="s">
        <v>6187</v>
      </c>
      <c r="I784" s="18"/>
      <c r="J784" s="18">
        <v>6.7229999999999999</v>
      </c>
      <c r="K784" s="18">
        <v>7.1449999999999996</v>
      </c>
      <c r="L784" s="18">
        <v>7.5039999999999996</v>
      </c>
      <c r="M784" s="18">
        <v>7.1239999999999997</v>
      </c>
      <c r="N784" s="22">
        <v>54997</v>
      </c>
      <c r="O784" s="22">
        <v>84383</v>
      </c>
      <c r="P784" s="22">
        <v>139380</v>
      </c>
      <c r="Q784" s="23"/>
    </row>
    <row r="785" spans="1:17" ht="57" thickBot="1">
      <c r="A785" s="19">
        <v>783</v>
      </c>
      <c r="B785" s="18" t="s">
        <v>3221</v>
      </c>
      <c r="C785" s="18" t="s">
        <v>6209</v>
      </c>
      <c r="D785" s="18" t="s">
        <v>3219</v>
      </c>
      <c r="E785" s="18" t="s">
        <v>3221</v>
      </c>
      <c r="F785" s="18" t="s">
        <v>6185</v>
      </c>
      <c r="G785" s="18">
        <v>1</v>
      </c>
      <c r="H785" s="18" t="s">
        <v>6187</v>
      </c>
      <c r="I785" s="18"/>
      <c r="J785" s="18">
        <v>7.4349999999999996</v>
      </c>
      <c r="K785" s="18">
        <v>8.3279999999999994</v>
      </c>
      <c r="L785" s="18">
        <v>9.4459999999999997</v>
      </c>
      <c r="M785" s="18">
        <v>8.4030000000000005</v>
      </c>
      <c r="N785" s="22">
        <v>40175</v>
      </c>
      <c r="O785" s="22">
        <v>47718</v>
      </c>
      <c r="P785" s="22">
        <v>87893</v>
      </c>
      <c r="Q785" s="23"/>
    </row>
    <row r="786" spans="1:17" ht="57" thickBot="1">
      <c r="A786" s="18">
        <v>784</v>
      </c>
      <c r="B786" s="18" t="s">
        <v>3221</v>
      </c>
      <c r="C786" s="18" t="s">
        <v>6209</v>
      </c>
      <c r="D786" s="18" t="s">
        <v>3219</v>
      </c>
      <c r="E786" s="18" t="s">
        <v>3221</v>
      </c>
      <c r="F786" s="18" t="s">
        <v>6185</v>
      </c>
      <c r="G786" s="18">
        <v>1</v>
      </c>
      <c r="H786" s="18" t="s">
        <v>6187</v>
      </c>
      <c r="I786" s="18"/>
      <c r="J786" s="18">
        <v>7.4349999999999996</v>
      </c>
      <c r="K786" s="18">
        <v>8.3279999999999994</v>
      </c>
      <c r="L786" s="18">
        <v>9.4459999999999997</v>
      </c>
      <c r="M786" s="18">
        <v>8.4030000000000005</v>
      </c>
      <c r="N786" s="22">
        <v>40175</v>
      </c>
      <c r="O786" s="22">
        <v>47718</v>
      </c>
      <c r="P786" s="22">
        <v>87893</v>
      </c>
      <c r="Q786" s="23"/>
    </row>
    <row r="787" spans="1:17" ht="34.5" thickBot="1">
      <c r="A787" s="19">
        <v>785</v>
      </c>
      <c r="B787" s="18" t="s">
        <v>3230</v>
      </c>
      <c r="C787" s="18" t="s">
        <v>6209</v>
      </c>
      <c r="D787" s="18" t="s">
        <v>3227</v>
      </c>
      <c r="E787" s="18" t="s">
        <v>3230</v>
      </c>
      <c r="F787" s="18" t="s">
        <v>6189</v>
      </c>
      <c r="G787" s="18">
        <v>1</v>
      </c>
      <c r="H787" s="18" t="s">
        <v>6187</v>
      </c>
      <c r="I787" s="18"/>
      <c r="J787" s="18">
        <v>2.2509999999999999</v>
      </c>
      <c r="K787" s="18">
        <v>2.2909999999999999</v>
      </c>
      <c r="L787" s="18">
        <v>2.35</v>
      </c>
      <c r="M787" s="18">
        <v>2.2970000000000002</v>
      </c>
      <c r="N787" s="22">
        <v>8836</v>
      </c>
      <c r="O787" s="22">
        <v>11913</v>
      </c>
      <c r="P787" s="22">
        <v>20749</v>
      </c>
      <c r="Q787" s="23"/>
    </row>
    <row r="788" spans="1:17" ht="23.25" thickBot="1">
      <c r="A788" s="18">
        <v>786</v>
      </c>
      <c r="B788" s="18" t="s">
        <v>3236</v>
      </c>
      <c r="C788" s="18" t="s">
        <v>6209</v>
      </c>
      <c r="D788" s="18" t="s">
        <v>3234</v>
      </c>
      <c r="E788" s="18" t="s">
        <v>3236</v>
      </c>
      <c r="F788" s="18" t="s">
        <v>6185</v>
      </c>
      <c r="G788" s="18">
        <v>1</v>
      </c>
      <c r="H788" s="18" t="s">
        <v>6187</v>
      </c>
      <c r="I788" s="18"/>
      <c r="J788" s="18">
        <v>5.6130000000000004</v>
      </c>
      <c r="K788" s="18">
        <v>5.7460000000000004</v>
      </c>
      <c r="L788" s="18">
        <v>7.1820000000000004</v>
      </c>
      <c r="M788" s="18">
        <v>6.18</v>
      </c>
      <c r="N788" s="22">
        <v>30986</v>
      </c>
      <c r="O788" s="22">
        <v>48306</v>
      </c>
      <c r="P788" s="22">
        <v>79292</v>
      </c>
      <c r="Q788" s="23"/>
    </row>
    <row r="789" spans="1:17" ht="23.25" thickBot="1">
      <c r="A789" s="19">
        <v>787</v>
      </c>
      <c r="B789" s="18" t="s">
        <v>3241</v>
      </c>
      <c r="C789" s="18" t="s">
        <v>6209</v>
      </c>
      <c r="D789" s="18" t="s">
        <v>3240</v>
      </c>
      <c r="E789" s="18" t="s">
        <v>3241</v>
      </c>
      <c r="F789" s="18" t="s">
        <v>6185</v>
      </c>
      <c r="G789" s="18">
        <v>2</v>
      </c>
      <c r="H789" s="18" t="s">
        <v>6186</v>
      </c>
      <c r="I789" s="18"/>
      <c r="J789" s="18">
        <v>2.6059999999999999</v>
      </c>
      <c r="K789" s="18">
        <v>2.3439999999999999</v>
      </c>
      <c r="L789" s="18">
        <v>2.77</v>
      </c>
      <c r="M789" s="18">
        <v>2.573</v>
      </c>
      <c r="N789" s="22">
        <v>10080</v>
      </c>
      <c r="O789" s="22">
        <v>11788</v>
      </c>
      <c r="P789" s="22">
        <v>21868</v>
      </c>
      <c r="Q789" s="23"/>
    </row>
    <row r="790" spans="1:17" ht="34.5" thickBot="1">
      <c r="A790" s="18">
        <v>788</v>
      </c>
      <c r="B790" s="18" t="s">
        <v>3246</v>
      </c>
      <c r="C790" s="18" t="s">
        <v>6209</v>
      </c>
      <c r="D790" s="18" t="s">
        <v>3245</v>
      </c>
      <c r="E790" s="18" t="s">
        <v>3246</v>
      </c>
      <c r="F790" s="18" t="s">
        <v>6185</v>
      </c>
      <c r="G790" s="18">
        <v>2</v>
      </c>
      <c r="H790" s="18" t="s">
        <v>6186</v>
      </c>
      <c r="I790" s="18"/>
      <c r="J790" s="18">
        <v>2.81</v>
      </c>
      <c r="K790" s="18">
        <v>2.8570000000000002</v>
      </c>
      <c r="L790" s="18">
        <v>3.5409999999999999</v>
      </c>
      <c r="M790" s="18">
        <v>3.069</v>
      </c>
      <c r="N790" s="22">
        <v>8176</v>
      </c>
      <c r="O790" s="22">
        <v>12027</v>
      </c>
      <c r="P790" s="22">
        <v>20203</v>
      </c>
      <c r="Q790" s="23"/>
    </row>
    <row r="791" spans="1:17" ht="23.25" thickBot="1">
      <c r="A791" s="19">
        <v>789</v>
      </c>
      <c r="B791" s="18" t="s">
        <v>3252</v>
      </c>
      <c r="C791" s="18" t="s">
        <v>6209</v>
      </c>
      <c r="D791" s="18" t="s">
        <v>3250</v>
      </c>
      <c r="E791" s="18" t="s">
        <v>3252</v>
      </c>
      <c r="F791" s="18" t="s">
        <v>6185</v>
      </c>
      <c r="G791" s="18">
        <v>1</v>
      </c>
      <c r="H791" s="18" t="s">
        <v>6187</v>
      </c>
      <c r="I791" s="18"/>
      <c r="J791" s="18">
        <v>4.4939999999999998</v>
      </c>
      <c r="K791" s="18">
        <v>4.9169999999999998</v>
      </c>
      <c r="L791" s="18">
        <v>5.6509999999999998</v>
      </c>
      <c r="M791" s="18">
        <v>5.0209999999999999</v>
      </c>
      <c r="N791" s="22">
        <v>77360</v>
      </c>
      <c r="O791" s="22">
        <v>93612</v>
      </c>
      <c r="P791" s="22">
        <v>170972</v>
      </c>
      <c r="Q791" s="23"/>
    </row>
    <row r="792" spans="1:17" ht="34.5" thickBot="1">
      <c r="A792" s="18">
        <v>790</v>
      </c>
      <c r="B792" s="18" t="s">
        <v>3258</v>
      </c>
      <c r="C792" s="18" t="s">
        <v>6209</v>
      </c>
      <c r="D792" s="18" t="s">
        <v>3257</v>
      </c>
      <c r="E792" s="18" t="s">
        <v>3258</v>
      </c>
      <c r="F792" s="18" t="s">
        <v>6185</v>
      </c>
      <c r="G792" s="18">
        <v>2</v>
      </c>
      <c r="H792" s="18" t="s">
        <v>6186</v>
      </c>
      <c r="I792" s="18"/>
      <c r="J792" s="18">
        <v>2.6379999999999999</v>
      </c>
      <c r="K792" s="18">
        <v>2.4780000000000002</v>
      </c>
      <c r="L792" s="18">
        <v>2.6589999999999998</v>
      </c>
      <c r="M792" s="18">
        <v>2.5920000000000001</v>
      </c>
      <c r="N792" s="22">
        <v>2442</v>
      </c>
      <c r="O792" s="22">
        <v>3239</v>
      </c>
      <c r="P792" s="22">
        <v>5681</v>
      </c>
      <c r="Q792" s="23"/>
    </row>
    <row r="793" spans="1:17" ht="57" thickBot="1">
      <c r="A793" s="19">
        <v>791</v>
      </c>
      <c r="B793" s="18" t="s">
        <v>3263</v>
      </c>
      <c r="C793" s="18" t="s">
        <v>6209</v>
      </c>
      <c r="D793" s="18" t="s">
        <v>6290</v>
      </c>
      <c r="E793" s="18" t="s">
        <v>3263</v>
      </c>
      <c r="F793" s="18" t="s">
        <v>6188</v>
      </c>
      <c r="G793" s="18">
        <v>4</v>
      </c>
      <c r="H793" s="18" t="s">
        <v>6186</v>
      </c>
      <c r="I793" s="18"/>
      <c r="J793" s="18">
        <v>0.61699999999999999</v>
      </c>
      <c r="K793" s="18">
        <v>0.77800000000000002</v>
      </c>
      <c r="L793" s="18">
        <v>0.65200000000000002</v>
      </c>
      <c r="M793" s="18">
        <v>0.68200000000000005</v>
      </c>
      <c r="N793" s="18">
        <v>381</v>
      </c>
      <c r="O793" s="18">
        <v>436</v>
      </c>
      <c r="P793" s="18">
        <v>817</v>
      </c>
      <c r="Q793" s="23"/>
    </row>
    <row r="794" spans="1:17" ht="23.25" thickBot="1">
      <c r="A794" s="18">
        <v>792</v>
      </c>
      <c r="B794" s="18" t="s">
        <v>3268</v>
      </c>
      <c r="C794" s="18" t="s">
        <v>6209</v>
      </c>
      <c r="D794" s="18" t="s">
        <v>6291</v>
      </c>
      <c r="E794" s="18" t="s">
        <v>3268</v>
      </c>
      <c r="F794" s="18" t="s">
        <v>6185</v>
      </c>
      <c r="G794" s="18">
        <v>3</v>
      </c>
      <c r="H794" s="18" t="s">
        <v>6186</v>
      </c>
      <c r="I794" s="18"/>
      <c r="J794" s="18">
        <v>1.524</v>
      </c>
      <c r="K794" s="18">
        <v>1.444</v>
      </c>
      <c r="L794" s="18">
        <v>1.5680000000000001</v>
      </c>
      <c r="M794" s="18">
        <v>1.512</v>
      </c>
      <c r="N794" s="22">
        <v>2682</v>
      </c>
      <c r="O794" s="22">
        <v>4463</v>
      </c>
      <c r="P794" s="22">
        <v>7145</v>
      </c>
      <c r="Q794" s="23"/>
    </row>
    <row r="795" spans="1:17" ht="34.5" thickBot="1">
      <c r="A795" s="19">
        <v>793</v>
      </c>
      <c r="B795" s="18" t="s">
        <v>3272</v>
      </c>
      <c r="C795" s="18" t="s">
        <v>6209</v>
      </c>
      <c r="D795" s="18" t="s">
        <v>6292</v>
      </c>
      <c r="E795" s="18" t="s">
        <v>3272</v>
      </c>
      <c r="F795" s="18" t="s">
        <v>6188</v>
      </c>
      <c r="G795" s="18">
        <v>4</v>
      </c>
      <c r="H795" s="18" t="s">
        <v>6186</v>
      </c>
      <c r="I795" s="18"/>
      <c r="J795" s="18">
        <v>1.224</v>
      </c>
      <c r="K795" s="18"/>
      <c r="L795" s="18">
        <v>0.95499999999999996</v>
      </c>
      <c r="M795" s="18">
        <v>1.0900000000000001</v>
      </c>
      <c r="N795" s="18"/>
      <c r="O795" s="22">
        <v>2406</v>
      </c>
      <c r="P795" s="22">
        <v>2406</v>
      </c>
      <c r="Q795" s="23"/>
    </row>
    <row r="796" spans="1:17" ht="23.25" thickBot="1">
      <c r="A796" s="18">
        <v>794</v>
      </c>
      <c r="B796" s="18" t="s">
        <v>3241</v>
      </c>
      <c r="C796" s="18" t="s">
        <v>6209</v>
      </c>
      <c r="D796" s="18" t="s">
        <v>3240</v>
      </c>
      <c r="E796" s="18" t="s">
        <v>3241</v>
      </c>
      <c r="F796" s="18" t="s">
        <v>6185</v>
      </c>
      <c r="G796" s="18">
        <v>2</v>
      </c>
      <c r="H796" s="18" t="s">
        <v>6186</v>
      </c>
      <c r="I796" s="18"/>
      <c r="J796" s="18">
        <v>2.6059999999999999</v>
      </c>
      <c r="K796" s="18">
        <v>2.3439999999999999</v>
      </c>
      <c r="L796" s="18">
        <v>2.77</v>
      </c>
      <c r="M796" s="18">
        <v>2.573</v>
      </c>
      <c r="N796" s="22">
        <v>10080</v>
      </c>
      <c r="O796" s="22">
        <v>11788</v>
      </c>
      <c r="P796" s="22">
        <v>21868</v>
      </c>
      <c r="Q796" s="23"/>
    </row>
    <row r="797" spans="1:17" ht="68.25" thickBot="1">
      <c r="A797" s="19">
        <v>795</v>
      </c>
      <c r="B797" s="18" t="s">
        <v>3279</v>
      </c>
      <c r="C797" s="18" t="s">
        <v>6209</v>
      </c>
      <c r="D797" s="18" t="s">
        <v>6293</v>
      </c>
      <c r="E797" s="18" t="s">
        <v>3279</v>
      </c>
      <c r="F797" s="18" t="s">
        <v>6219</v>
      </c>
      <c r="G797" s="18">
        <v>2</v>
      </c>
      <c r="H797" s="18" t="s">
        <v>6186</v>
      </c>
      <c r="I797" s="18"/>
      <c r="J797" s="18">
        <v>5.0140000000000002</v>
      </c>
      <c r="K797" s="18">
        <v>4.694</v>
      </c>
      <c r="L797" s="18">
        <v>3.9940000000000002</v>
      </c>
      <c r="M797" s="18">
        <v>4.5670000000000002</v>
      </c>
      <c r="N797" s="22">
        <v>1012</v>
      </c>
      <c r="O797" s="22">
        <v>2056</v>
      </c>
      <c r="P797" s="22">
        <v>3068</v>
      </c>
      <c r="Q797" s="23"/>
    </row>
    <row r="798" spans="1:17" ht="34.5" thickBot="1">
      <c r="A798" s="18">
        <v>796</v>
      </c>
      <c r="B798" s="18" t="s">
        <v>3285</v>
      </c>
      <c r="C798" s="18" t="s">
        <v>6209</v>
      </c>
      <c r="D798" s="18" t="s">
        <v>3283</v>
      </c>
      <c r="E798" s="18" t="s">
        <v>3285</v>
      </c>
      <c r="F798" s="18" t="s">
        <v>6190</v>
      </c>
      <c r="G798" s="18">
        <v>2</v>
      </c>
      <c r="H798" s="18" t="s">
        <v>6186</v>
      </c>
      <c r="I798" s="18"/>
      <c r="J798" s="18">
        <v>3.9420000000000002</v>
      </c>
      <c r="K798" s="18">
        <v>4.0119999999999996</v>
      </c>
      <c r="L798" s="18">
        <v>4.3390000000000004</v>
      </c>
      <c r="M798" s="18">
        <v>4.0979999999999999</v>
      </c>
      <c r="N798" s="22">
        <v>35552</v>
      </c>
      <c r="O798" s="22">
        <v>37073</v>
      </c>
      <c r="P798" s="22">
        <v>72625</v>
      </c>
      <c r="Q798" s="23"/>
    </row>
    <row r="799" spans="1:17" ht="23.25" thickBot="1">
      <c r="A799" s="19">
        <v>797</v>
      </c>
      <c r="B799" s="18" t="s">
        <v>3289</v>
      </c>
      <c r="C799" s="18" t="s">
        <v>6209</v>
      </c>
      <c r="D799" s="18" t="s">
        <v>3288</v>
      </c>
      <c r="E799" s="18" t="s">
        <v>3289</v>
      </c>
      <c r="F799" s="18" t="s">
        <v>6185</v>
      </c>
      <c r="G799" s="18">
        <v>1</v>
      </c>
      <c r="H799" s="18" t="s">
        <v>6187</v>
      </c>
      <c r="I799" s="18"/>
      <c r="J799" s="18">
        <v>4.4649999999999999</v>
      </c>
      <c r="K799" s="18">
        <v>5.0579999999999998</v>
      </c>
      <c r="L799" s="18">
        <v>5.3010000000000002</v>
      </c>
      <c r="M799" s="18">
        <v>4.9409999999999998</v>
      </c>
      <c r="N799" s="22">
        <v>48615</v>
      </c>
      <c r="O799" s="22">
        <v>54568</v>
      </c>
      <c r="P799" s="22">
        <v>103183</v>
      </c>
      <c r="Q799" s="23"/>
    </row>
    <row r="800" spans="1:17" ht="34.5" thickBot="1">
      <c r="A800" s="18">
        <v>798</v>
      </c>
      <c r="B800" s="15" t="s">
        <v>3294</v>
      </c>
      <c r="C800" s="15" t="s">
        <v>6209</v>
      </c>
      <c r="D800" s="15" t="s">
        <v>3293</v>
      </c>
      <c r="E800" s="15" t="s">
        <v>3294</v>
      </c>
      <c r="F800" s="15" t="s">
        <v>6185</v>
      </c>
      <c r="G800" s="15">
        <v>2</v>
      </c>
      <c r="H800" s="15" t="s">
        <v>6186</v>
      </c>
      <c r="I800" s="15"/>
      <c r="J800" s="15">
        <v>2.4670000000000001</v>
      </c>
      <c r="K800" s="15">
        <v>2.4630000000000001</v>
      </c>
      <c r="L800" s="15">
        <v>2.8919999999999999</v>
      </c>
      <c r="M800" s="15">
        <v>2.6070000000000002</v>
      </c>
      <c r="N800" s="26">
        <v>7303</v>
      </c>
      <c r="O800" s="26">
        <v>8441</v>
      </c>
      <c r="P800" s="26">
        <v>15744</v>
      </c>
      <c r="Q800" s="27"/>
    </row>
    <row r="801" spans="1:17" ht="57" thickBot="1">
      <c r="A801" s="19">
        <v>799</v>
      </c>
      <c r="B801" s="19" t="s">
        <v>3301</v>
      </c>
      <c r="C801" s="19" t="s">
        <v>6209</v>
      </c>
      <c r="D801" s="19" t="s">
        <v>3299</v>
      </c>
      <c r="E801" s="19" t="s">
        <v>3301</v>
      </c>
      <c r="F801" s="19" t="s">
        <v>6188</v>
      </c>
      <c r="G801" s="19">
        <v>3</v>
      </c>
      <c r="H801" s="19" t="s">
        <v>6186</v>
      </c>
      <c r="I801" s="19"/>
      <c r="J801" s="19">
        <v>1.6819999999999999</v>
      </c>
      <c r="K801" s="19">
        <v>1.996</v>
      </c>
      <c r="L801" s="19">
        <v>1.708</v>
      </c>
      <c r="M801" s="19">
        <v>1.7949999999999999</v>
      </c>
      <c r="N801" s="24">
        <v>2851</v>
      </c>
      <c r="O801" s="24">
        <v>2874</v>
      </c>
      <c r="P801" s="24">
        <v>5725</v>
      </c>
      <c r="Q801" s="25"/>
    </row>
    <row r="802" spans="1:17" ht="34.5" thickBot="1">
      <c r="A802" s="18">
        <v>800</v>
      </c>
      <c r="B802" s="18" t="s">
        <v>3306</v>
      </c>
      <c r="C802" s="18" t="s">
        <v>6209</v>
      </c>
      <c r="D802" s="18" t="s">
        <v>6294</v>
      </c>
      <c r="E802" s="18" t="s">
        <v>3306</v>
      </c>
      <c r="F802" s="18" t="s">
        <v>6185</v>
      </c>
      <c r="G802" s="18">
        <v>4</v>
      </c>
      <c r="H802" s="18" t="s">
        <v>6186</v>
      </c>
      <c r="I802" s="18"/>
      <c r="J802" s="18">
        <v>0.57499999999999996</v>
      </c>
      <c r="K802" s="18">
        <v>0.64</v>
      </c>
      <c r="L802" s="18">
        <v>0.82699999999999996</v>
      </c>
      <c r="M802" s="18">
        <v>0.68100000000000005</v>
      </c>
      <c r="N802" s="18">
        <v>911</v>
      </c>
      <c r="O802" s="22">
        <v>1841</v>
      </c>
      <c r="P802" s="22">
        <v>2752</v>
      </c>
      <c r="Q802" s="23"/>
    </row>
    <row r="803" spans="1:17" ht="23.25" thickBot="1">
      <c r="A803" s="19">
        <v>801</v>
      </c>
      <c r="B803" s="18" t="s">
        <v>3310</v>
      </c>
      <c r="C803" s="18" t="s">
        <v>6209</v>
      </c>
      <c r="D803" s="18" t="s">
        <v>6295</v>
      </c>
      <c r="E803" s="18" t="s">
        <v>3310</v>
      </c>
      <c r="F803" s="18" t="s">
        <v>6188</v>
      </c>
      <c r="G803" s="18">
        <v>4</v>
      </c>
      <c r="H803" s="18" t="s">
        <v>6186</v>
      </c>
      <c r="I803" s="18"/>
      <c r="J803" s="18">
        <v>1.0680000000000001</v>
      </c>
      <c r="K803" s="18">
        <v>0.94499999999999995</v>
      </c>
      <c r="L803" s="18">
        <v>0.96799999999999997</v>
      </c>
      <c r="M803" s="18">
        <v>0.99399999999999999</v>
      </c>
      <c r="N803" s="18">
        <v>753</v>
      </c>
      <c r="O803" s="18">
        <v>871</v>
      </c>
      <c r="P803" s="22">
        <v>1624</v>
      </c>
      <c r="Q803" s="23"/>
    </row>
    <row r="804" spans="1:17" ht="23.25" thickBot="1">
      <c r="A804" s="18">
        <v>802</v>
      </c>
      <c r="B804" s="18" t="s">
        <v>3241</v>
      </c>
      <c r="C804" s="18" t="s">
        <v>6209</v>
      </c>
      <c r="D804" s="18" t="s">
        <v>3240</v>
      </c>
      <c r="E804" s="18" t="s">
        <v>3241</v>
      </c>
      <c r="F804" s="18" t="s">
        <v>6185</v>
      </c>
      <c r="G804" s="18">
        <v>2</v>
      </c>
      <c r="H804" s="18" t="s">
        <v>6186</v>
      </c>
      <c r="I804" s="18"/>
      <c r="J804" s="18">
        <v>2.6059999999999999</v>
      </c>
      <c r="K804" s="18">
        <v>2.3439999999999999</v>
      </c>
      <c r="L804" s="18">
        <v>2.77</v>
      </c>
      <c r="M804" s="18">
        <v>2.573</v>
      </c>
      <c r="N804" s="22">
        <v>10080</v>
      </c>
      <c r="O804" s="22">
        <v>11788</v>
      </c>
      <c r="P804" s="22">
        <v>21868</v>
      </c>
      <c r="Q804" s="23"/>
    </row>
    <row r="805" spans="1:17" ht="23.25" thickBot="1">
      <c r="A805" s="19">
        <v>803</v>
      </c>
      <c r="B805" s="18" t="s">
        <v>3319</v>
      </c>
      <c r="C805" s="18" t="s">
        <v>6209</v>
      </c>
      <c r="D805" s="18" t="s">
        <v>3318</v>
      </c>
      <c r="E805" s="18" t="s">
        <v>3319</v>
      </c>
      <c r="F805" s="18" t="s">
        <v>6185</v>
      </c>
      <c r="G805" s="18">
        <v>2</v>
      </c>
      <c r="H805" s="18" t="s">
        <v>6186</v>
      </c>
      <c r="I805" s="18"/>
      <c r="J805" s="18">
        <v>2.7480000000000002</v>
      </c>
      <c r="K805" s="18">
        <v>2.98</v>
      </c>
      <c r="L805" s="18">
        <v>2.8359999999999999</v>
      </c>
      <c r="M805" s="18">
        <v>2.855</v>
      </c>
      <c r="N805" s="22">
        <v>21126</v>
      </c>
      <c r="O805" s="22">
        <v>22748</v>
      </c>
      <c r="P805" s="22">
        <v>43874</v>
      </c>
      <c r="Q805" s="23"/>
    </row>
    <row r="806" spans="1:17" ht="23.25" thickBot="1">
      <c r="A806" s="18">
        <v>804</v>
      </c>
      <c r="B806" s="18" t="s">
        <v>3319</v>
      </c>
      <c r="C806" s="18" t="s">
        <v>6209</v>
      </c>
      <c r="D806" s="18" t="s">
        <v>3318</v>
      </c>
      <c r="E806" s="18" t="s">
        <v>3319</v>
      </c>
      <c r="F806" s="18" t="s">
        <v>6185</v>
      </c>
      <c r="G806" s="18">
        <v>2</v>
      </c>
      <c r="H806" s="18" t="s">
        <v>6186</v>
      </c>
      <c r="I806" s="18"/>
      <c r="J806" s="18">
        <v>2.7480000000000002</v>
      </c>
      <c r="K806" s="18">
        <v>2.98</v>
      </c>
      <c r="L806" s="18">
        <v>2.8359999999999999</v>
      </c>
      <c r="M806" s="18">
        <v>2.855</v>
      </c>
      <c r="N806" s="22">
        <v>21126</v>
      </c>
      <c r="O806" s="22">
        <v>22748</v>
      </c>
      <c r="P806" s="22">
        <v>43874</v>
      </c>
      <c r="Q806" s="23"/>
    </row>
    <row r="807" spans="1:17" ht="45.75" thickBot="1">
      <c r="A807" s="19">
        <v>805</v>
      </c>
      <c r="B807" s="18" t="s">
        <v>3327</v>
      </c>
      <c r="C807" s="18" t="s">
        <v>6209</v>
      </c>
      <c r="D807" s="18" t="s">
        <v>6296</v>
      </c>
      <c r="E807" s="18" t="s">
        <v>3327</v>
      </c>
      <c r="F807" s="18" t="s">
        <v>6190</v>
      </c>
      <c r="G807" s="18">
        <v>2</v>
      </c>
      <c r="H807" s="18" t="s">
        <v>6187</v>
      </c>
      <c r="I807" s="18"/>
      <c r="J807" s="18">
        <v>4.6420000000000003</v>
      </c>
      <c r="K807" s="18">
        <v>5.2670000000000003</v>
      </c>
      <c r="L807" s="18">
        <v>5.9509999999999996</v>
      </c>
      <c r="M807" s="18">
        <v>5.2869999999999999</v>
      </c>
      <c r="N807" s="22">
        <v>3261</v>
      </c>
      <c r="O807" s="22">
        <v>6708</v>
      </c>
      <c r="P807" s="22">
        <v>9969</v>
      </c>
      <c r="Q807" s="23"/>
    </row>
    <row r="808" spans="1:17" ht="14.25" thickBot="1">
      <c r="A808" s="18">
        <v>806</v>
      </c>
      <c r="B808" s="18" t="s">
        <v>3332</v>
      </c>
      <c r="C808" s="18" t="s">
        <v>6209</v>
      </c>
      <c r="D808" s="18" t="s">
        <v>3331</v>
      </c>
      <c r="E808" s="18" t="s">
        <v>3332</v>
      </c>
      <c r="F808" s="18" t="s">
        <v>6185</v>
      </c>
      <c r="G808" s="18">
        <v>2</v>
      </c>
      <c r="H808" s="18" t="s">
        <v>6187</v>
      </c>
      <c r="I808" s="18"/>
      <c r="J808" s="18">
        <v>3.02</v>
      </c>
      <c r="K808" s="18">
        <v>3.6349999999999998</v>
      </c>
      <c r="L808" s="18">
        <v>5.4509999999999996</v>
      </c>
      <c r="M808" s="18">
        <v>4.0350000000000001</v>
      </c>
      <c r="N808" s="22">
        <v>22200</v>
      </c>
      <c r="O808" s="22">
        <v>32709</v>
      </c>
      <c r="P808" s="22">
        <v>54909</v>
      </c>
      <c r="Q808" s="23"/>
    </row>
    <row r="809" spans="1:17" ht="34.5" thickBot="1">
      <c r="A809" s="19">
        <v>807</v>
      </c>
      <c r="B809" s="18" t="s">
        <v>3337</v>
      </c>
      <c r="C809" s="18" t="s">
        <v>6209</v>
      </c>
      <c r="D809" s="18" t="s">
        <v>3336</v>
      </c>
      <c r="E809" s="18" t="s">
        <v>3337</v>
      </c>
      <c r="F809" s="18" t="s">
        <v>6185</v>
      </c>
      <c r="G809" s="18">
        <v>2</v>
      </c>
      <c r="H809" s="18" t="s">
        <v>6187</v>
      </c>
      <c r="I809" s="18"/>
      <c r="J809" s="18">
        <v>2.7389999999999999</v>
      </c>
      <c r="K809" s="18">
        <v>3.0430000000000001</v>
      </c>
      <c r="L809" s="18">
        <v>3.444</v>
      </c>
      <c r="M809" s="18">
        <v>3.0750000000000002</v>
      </c>
      <c r="N809" s="22">
        <v>18241</v>
      </c>
      <c r="O809" s="22">
        <v>25864</v>
      </c>
      <c r="P809" s="22">
        <v>44105</v>
      </c>
      <c r="Q809" s="23"/>
    </row>
    <row r="810" spans="1:17" ht="34.5" thickBot="1">
      <c r="A810" s="18">
        <v>808</v>
      </c>
      <c r="B810" s="18" t="s">
        <v>3285</v>
      </c>
      <c r="C810" s="18" t="s">
        <v>6209</v>
      </c>
      <c r="D810" s="18" t="s">
        <v>3283</v>
      </c>
      <c r="E810" s="18" t="s">
        <v>3285</v>
      </c>
      <c r="F810" s="18" t="s">
        <v>6190</v>
      </c>
      <c r="G810" s="18">
        <v>2</v>
      </c>
      <c r="H810" s="18" t="s">
        <v>6186</v>
      </c>
      <c r="I810" s="18"/>
      <c r="J810" s="18">
        <v>3.9420000000000002</v>
      </c>
      <c r="K810" s="18">
        <v>4.0119999999999996</v>
      </c>
      <c r="L810" s="18">
        <v>4.3390000000000004</v>
      </c>
      <c r="M810" s="18">
        <v>4.0979999999999999</v>
      </c>
      <c r="N810" s="22">
        <v>35552</v>
      </c>
      <c r="O810" s="22">
        <v>37073</v>
      </c>
      <c r="P810" s="22">
        <v>72625</v>
      </c>
      <c r="Q810" s="23"/>
    </row>
    <row r="811" spans="1:17" ht="45.75" thickBot="1">
      <c r="A811" s="19">
        <v>809</v>
      </c>
      <c r="B811" s="18" t="s">
        <v>3347</v>
      </c>
      <c r="C811" s="18" t="s">
        <v>6209</v>
      </c>
      <c r="D811" s="18" t="s">
        <v>3346</v>
      </c>
      <c r="E811" s="18" t="s">
        <v>3347</v>
      </c>
      <c r="F811" s="18" t="s">
        <v>6190</v>
      </c>
      <c r="G811" s="18">
        <v>4</v>
      </c>
      <c r="H811" s="18" t="s">
        <v>6186</v>
      </c>
      <c r="I811" s="18"/>
      <c r="J811" s="18">
        <v>0.85199999999999998</v>
      </c>
      <c r="K811" s="18">
        <v>0.84399999999999997</v>
      </c>
      <c r="L811" s="18">
        <v>0.76700000000000002</v>
      </c>
      <c r="M811" s="18">
        <v>0.82099999999999995</v>
      </c>
      <c r="N811" s="22">
        <v>2301</v>
      </c>
      <c r="O811" s="22">
        <v>2215</v>
      </c>
      <c r="P811" s="22">
        <v>4516</v>
      </c>
      <c r="Q811" s="23"/>
    </row>
    <row r="812" spans="1:17" ht="34.5" thickBot="1">
      <c r="A812" s="18">
        <v>810</v>
      </c>
      <c r="B812" s="18" t="s">
        <v>3353</v>
      </c>
      <c r="C812" s="18" t="s">
        <v>6209</v>
      </c>
      <c r="D812" s="18" t="s">
        <v>3352</v>
      </c>
      <c r="E812" s="18" t="s">
        <v>3353</v>
      </c>
      <c r="F812" s="18" t="s">
        <v>6191</v>
      </c>
      <c r="G812" s="18">
        <v>4</v>
      </c>
      <c r="H812" s="18" t="s">
        <v>6186</v>
      </c>
      <c r="I812" s="18"/>
      <c r="J812" s="18">
        <v>0.53</v>
      </c>
      <c r="K812" s="18">
        <v>0.52500000000000002</v>
      </c>
      <c r="L812" s="18">
        <v>0.46899999999999997</v>
      </c>
      <c r="M812" s="18">
        <v>0.50800000000000001</v>
      </c>
      <c r="N812" s="22">
        <v>2717</v>
      </c>
      <c r="O812" s="22">
        <v>2809</v>
      </c>
      <c r="P812" s="22">
        <v>5526</v>
      </c>
      <c r="Q812" s="23"/>
    </row>
    <row r="813" spans="1:17" ht="34.5" thickBot="1">
      <c r="A813" s="19">
        <v>811</v>
      </c>
      <c r="B813" s="18" t="s">
        <v>3272</v>
      </c>
      <c r="C813" s="18" t="s">
        <v>6209</v>
      </c>
      <c r="D813" s="18" t="s">
        <v>6292</v>
      </c>
      <c r="E813" s="18" t="s">
        <v>3272</v>
      </c>
      <c r="F813" s="18" t="s">
        <v>6188</v>
      </c>
      <c r="G813" s="18">
        <v>4</v>
      </c>
      <c r="H813" s="18" t="s">
        <v>6186</v>
      </c>
      <c r="I813" s="18"/>
      <c r="J813" s="18">
        <v>1.224</v>
      </c>
      <c r="K813" s="18"/>
      <c r="L813" s="18">
        <v>0.95499999999999996</v>
      </c>
      <c r="M813" s="18">
        <v>1.0900000000000001</v>
      </c>
      <c r="N813" s="18"/>
      <c r="O813" s="22">
        <v>2406</v>
      </c>
      <c r="P813" s="22">
        <v>2406</v>
      </c>
      <c r="Q813" s="23"/>
    </row>
    <row r="814" spans="1:17" ht="57" thickBot="1">
      <c r="A814" s="18">
        <v>812</v>
      </c>
      <c r="B814" s="18" t="s">
        <v>3362</v>
      </c>
      <c r="C814" s="18" t="s">
        <v>6209</v>
      </c>
      <c r="D814" s="18" t="s">
        <v>3359</v>
      </c>
      <c r="E814" s="18" t="s">
        <v>3362</v>
      </c>
      <c r="F814" s="18" t="s">
        <v>6190</v>
      </c>
      <c r="G814" s="18">
        <v>3</v>
      </c>
      <c r="H814" s="18" t="s">
        <v>6186</v>
      </c>
      <c r="I814" s="18"/>
      <c r="J814" s="18">
        <v>3.4359999999999999</v>
      </c>
      <c r="K814" s="18">
        <v>3.125</v>
      </c>
      <c r="L814" s="18">
        <v>3.431</v>
      </c>
      <c r="M814" s="18">
        <v>3.331</v>
      </c>
      <c r="N814" s="22">
        <v>26662</v>
      </c>
      <c r="O814" s="22">
        <v>28241</v>
      </c>
      <c r="P814" s="22">
        <v>54903</v>
      </c>
      <c r="Q814" s="23"/>
    </row>
    <row r="815" spans="1:17" ht="45.75" thickBot="1">
      <c r="A815" s="19">
        <v>813</v>
      </c>
      <c r="B815" s="18" t="s">
        <v>3368</v>
      </c>
      <c r="C815" s="18" t="s">
        <v>6209</v>
      </c>
      <c r="D815" s="18" t="s">
        <v>3367</v>
      </c>
      <c r="E815" s="18" t="s">
        <v>3368</v>
      </c>
      <c r="F815" s="18" t="s">
        <v>6258</v>
      </c>
      <c r="G815" s="18">
        <v>4</v>
      </c>
      <c r="H815" s="18" t="s">
        <v>6186</v>
      </c>
      <c r="I815" s="18"/>
      <c r="J815" s="18"/>
      <c r="K815" s="18">
        <v>0.72799999999999998</v>
      </c>
      <c r="L815" s="18">
        <v>0.86499999999999999</v>
      </c>
      <c r="M815" s="18">
        <v>0.79700000000000004</v>
      </c>
      <c r="N815" s="22">
        <v>1430</v>
      </c>
      <c r="O815" s="22">
        <v>1981</v>
      </c>
      <c r="P815" s="22">
        <v>3411</v>
      </c>
      <c r="Q815" s="23"/>
    </row>
    <row r="816" spans="1:17" ht="45.75" thickBot="1">
      <c r="A816" s="18">
        <v>814</v>
      </c>
      <c r="B816" s="18" t="s">
        <v>3368</v>
      </c>
      <c r="C816" s="18" t="s">
        <v>6209</v>
      </c>
      <c r="D816" s="18" t="s">
        <v>3367</v>
      </c>
      <c r="E816" s="18" t="s">
        <v>3368</v>
      </c>
      <c r="F816" s="18" t="s">
        <v>6258</v>
      </c>
      <c r="G816" s="18">
        <v>4</v>
      </c>
      <c r="H816" s="18" t="s">
        <v>6186</v>
      </c>
      <c r="I816" s="18"/>
      <c r="J816" s="18"/>
      <c r="K816" s="18">
        <v>0.72799999999999998</v>
      </c>
      <c r="L816" s="18">
        <v>0.86499999999999999</v>
      </c>
      <c r="M816" s="18">
        <v>0.79700000000000004</v>
      </c>
      <c r="N816" s="22">
        <v>1430</v>
      </c>
      <c r="O816" s="22">
        <v>1981</v>
      </c>
      <c r="P816" s="22">
        <v>3411</v>
      </c>
      <c r="Q816" s="23"/>
    </row>
    <row r="817" spans="1:17" ht="45.75" thickBot="1">
      <c r="A817" s="19">
        <v>815</v>
      </c>
      <c r="B817" s="18" t="s">
        <v>3368</v>
      </c>
      <c r="C817" s="18" t="s">
        <v>6209</v>
      </c>
      <c r="D817" s="18" t="s">
        <v>3367</v>
      </c>
      <c r="E817" s="18" t="s">
        <v>3368</v>
      </c>
      <c r="F817" s="18" t="s">
        <v>6258</v>
      </c>
      <c r="G817" s="18">
        <v>4</v>
      </c>
      <c r="H817" s="18" t="s">
        <v>6186</v>
      </c>
      <c r="I817" s="18"/>
      <c r="J817" s="18"/>
      <c r="K817" s="18">
        <v>0.72799999999999998</v>
      </c>
      <c r="L817" s="18">
        <v>0.86499999999999999</v>
      </c>
      <c r="M817" s="18">
        <v>0.79700000000000004</v>
      </c>
      <c r="N817" s="22">
        <v>1430</v>
      </c>
      <c r="O817" s="22">
        <v>1981</v>
      </c>
      <c r="P817" s="22">
        <v>3411</v>
      </c>
      <c r="Q817" s="23"/>
    </row>
    <row r="818" spans="1:17" ht="23.25" thickBot="1">
      <c r="A818" s="18">
        <v>816</v>
      </c>
      <c r="B818" s="18" t="s">
        <v>3319</v>
      </c>
      <c r="C818" s="18" t="s">
        <v>6209</v>
      </c>
      <c r="D818" s="18" t="s">
        <v>3318</v>
      </c>
      <c r="E818" s="18" t="s">
        <v>3319</v>
      </c>
      <c r="F818" s="18" t="s">
        <v>6185</v>
      </c>
      <c r="G818" s="18">
        <v>2</v>
      </c>
      <c r="H818" s="18" t="s">
        <v>6186</v>
      </c>
      <c r="I818" s="18"/>
      <c r="J818" s="18">
        <v>2.7480000000000002</v>
      </c>
      <c r="K818" s="18">
        <v>2.98</v>
      </c>
      <c r="L818" s="18">
        <v>2.8359999999999999</v>
      </c>
      <c r="M818" s="18">
        <v>2.855</v>
      </c>
      <c r="N818" s="22">
        <v>21126</v>
      </c>
      <c r="O818" s="22">
        <v>22748</v>
      </c>
      <c r="P818" s="22">
        <v>43874</v>
      </c>
      <c r="Q818" s="23"/>
    </row>
    <row r="819" spans="1:17" ht="34.5" thickBot="1">
      <c r="A819" s="19">
        <v>817</v>
      </c>
      <c r="B819" s="18" t="s">
        <v>3382</v>
      </c>
      <c r="C819" s="18" t="s">
        <v>6209</v>
      </c>
      <c r="D819" s="18" t="s">
        <v>3381</v>
      </c>
      <c r="E819" s="18" t="s">
        <v>3382</v>
      </c>
      <c r="F819" s="18" t="s">
        <v>6188</v>
      </c>
      <c r="G819" s="18">
        <v>2</v>
      </c>
      <c r="H819" s="18" t="s">
        <v>6186</v>
      </c>
      <c r="I819" s="18"/>
      <c r="J819" s="18">
        <v>2.4670000000000001</v>
      </c>
      <c r="K819" s="18">
        <v>2.5859999999999999</v>
      </c>
      <c r="L819" s="18">
        <v>3.101</v>
      </c>
      <c r="M819" s="18">
        <v>2.718</v>
      </c>
      <c r="N819" s="22">
        <v>9308</v>
      </c>
      <c r="O819" s="22">
        <v>11426</v>
      </c>
      <c r="P819" s="22">
        <v>20734</v>
      </c>
      <c r="Q819" s="23"/>
    </row>
    <row r="820" spans="1:17" ht="34.5" thickBot="1">
      <c r="A820" s="18">
        <v>818</v>
      </c>
      <c r="B820" s="18" t="s">
        <v>3388</v>
      </c>
      <c r="C820" s="18" t="s">
        <v>6209</v>
      </c>
      <c r="D820" s="18" t="s">
        <v>3386</v>
      </c>
      <c r="E820" s="18" t="s">
        <v>3388</v>
      </c>
      <c r="F820" s="18" t="s">
        <v>6185</v>
      </c>
      <c r="G820" s="18">
        <v>2</v>
      </c>
      <c r="H820" s="18" t="s">
        <v>6187</v>
      </c>
      <c r="I820" s="18"/>
      <c r="J820" s="18">
        <v>2.7109999999999999</v>
      </c>
      <c r="K820" s="18">
        <v>3.15</v>
      </c>
      <c r="L820" s="18">
        <v>3.387</v>
      </c>
      <c r="M820" s="18">
        <v>3.0830000000000002</v>
      </c>
      <c r="N820" s="22">
        <v>52411</v>
      </c>
      <c r="O820" s="22">
        <v>61457</v>
      </c>
      <c r="P820" s="22">
        <v>113868</v>
      </c>
      <c r="Q820" s="23"/>
    </row>
    <row r="821" spans="1:17" ht="34.5" thickBot="1">
      <c r="A821" s="19">
        <v>819</v>
      </c>
      <c r="B821" s="18" t="s">
        <v>3215</v>
      </c>
      <c r="C821" s="18" t="s">
        <v>6209</v>
      </c>
      <c r="D821" s="18" t="s">
        <v>6289</v>
      </c>
      <c r="E821" s="18" t="s">
        <v>3215</v>
      </c>
      <c r="F821" s="18" t="s">
        <v>6185</v>
      </c>
      <c r="G821" s="18">
        <v>1</v>
      </c>
      <c r="H821" s="18" t="s">
        <v>6187</v>
      </c>
      <c r="I821" s="18"/>
      <c r="J821" s="18">
        <v>6.7229999999999999</v>
      </c>
      <c r="K821" s="18">
        <v>7.1449999999999996</v>
      </c>
      <c r="L821" s="18">
        <v>7.5039999999999996</v>
      </c>
      <c r="M821" s="18">
        <v>7.1239999999999997</v>
      </c>
      <c r="N821" s="22">
        <v>54997</v>
      </c>
      <c r="O821" s="22">
        <v>84383</v>
      </c>
      <c r="P821" s="22">
        <v>139380</v>
      </c>
      <c r="Q821" s="23"/>
    </row>
    <row r="822" spans="1:17" ht="45.75" thickBot="1">
      <c r="A822" s="18">
        <v>820</v>
      </c>
      <c r="B822" s="18" t="s">
        <v>3396</v>
      </c>
      <c r="C822" s="18" t="s">
        <v>6209</v>
      </c>
      <c r="D822" s="18" t="s">
        <v>3395</v>
      </c>
      <c r="E822" s="18" t="s">
        <v>3396</v>
      </c>
      <c r="F822" s="18" t="s">
        <v>6185</v>
      </c>
      <c r="G822" s="18">
        <v>1</v>
      </c>
      <c r="H822" s="18" t="s">
        <v>6187</v>
      </c>
      <c r="I822" s="18"/>
      <c r="J822" s="18">
        <v>6.4089999999999998</v>
      </c>
      <c r="K822" s="18">
        <v>7.476</v>
      </c>
      <c r="L822" s="18">
        <v>7.78</v>
      </c>
      <c r="M822" s="18">
        <v>7.2220000000000004</v>
      </c>
      <c r="N822" s="22">
        <v>37000</v>
      </c>
      <c r="O822" s="22">
        <v>41829</v>
      </c>
      <c r="P822" s="22">
        <v>78829</v>
      </c>
      <c r="Q822" s="23"/>
    </row>
    <row r="823" spans="1:17" ht="23.25" thickBot="1">
      <c r="A823" s="19">
        <v>821</v>
      </c>
      <c r="B823" s="18" t="s">
        <v>3401</v>
      </c>
      <c r="C823" s="18" t="s">
        <v>6209</v>
      </c>
      <c r="D823" s="18" t="s">
        <v>3400</v>
      </c>
      <c r="E823" s="18" t="s">
        <v>3401</v>
      </c>
      <c r="F823" s="18" t="s">
        <v>6185</v>
      </c>
      <c r="G823" s="18">
        <v>3</v>
      </c>
      <c r="H823" s="18" t="s">
        <v>6186</v>
      </c>
      <c r="I823" s="18"/>
      <c r="J823" s="18">
        <v>1.784</v>
      </c>
      <c r="K823" s="18">
        <v>1.5980000000000001</v>
      </c>
      <c r="L823" s="18">
        <v>1.65</v>
      </c>
      <c r="M823" s="18">
        <v>1.677</v>
      </c>
      <c r="N823" s="22">
        <v>38517</v>
      </c>
      <c r="O823" s="22">
        <v>42077</v>
      </c>
      <c r="P823" s="22">
        <v>80594</v>
      </c>
      <c r="Q823" s="23"/>
    </row>
    <row r="824" spans="1:17" ht="34.5" thickBot="1">
      <c r="A824" s="18">
        <v>822</v>
      </c>
      <c r="B824" s="18" t="s">
        <v>3406</v>
      </c>
      <c r="C824" s="18" t="s">
        <v>6209</v>
      </c>
      <c r="D824" s="18" t="s">
        <v>3405</v>
      </c>
      <c r="E824" s="18" t="s">
        <v>3406</v>
      </c>
      <c r="F824" s="18" t="s">
        <v>6191</v>
      </c>
      <c r="G824" s="18">
        <v>4</v>
      </c>
      <c r="H824" s="18" t="s">
        <v>6186</v>
      </c>
      <c r="I824" s="18"/>
      <c r="J824" s="18">
        <v>0.81299999999999994</v>
      </c>
      <c r="K824" s="18">
        <v>0.67700000000000005</v>
      </c>
      <c r="L824" s="18">
        <v>0.624</v>
      </c>
      <c r="M824" s="18">
        <v>0.70499999999999996</v>
      </c>
      <c r="N824" s="22">
        <v>6253</v>
      </c>
      <c r="O824" s="22">
        <v>5663</v>
      </c>
      <c r="P824" s="22">
        <v>11916</v>
      </c>
      <c r="Q824" s="23"/>
    </row>
    <row r="825" spans="1:17" ht="57" thickBot="1">
      <c r="A825" s="19">
        <v>823</v>
      </c>
      <c r="B825" s="18" t="s">
        <v>3301</v>
      </c>
      <c r="C825" s="18" t="s">
        <v>6209</v>
      </c>
      <c r="D825" s="18" t="s">
        <v>3299</v>
      </c>
      <c r="E825" s="18" t="s">
        <v>3301</v>
      </c>
      <c r="F825" s="18" t="s">
        <v>6188</v>
      </c>
      <c r="G825" s="18">
        <v>3</v>
      </c>
      <c r="H825" s="18" t="s">
        <v>6186</v>
      </c>
      <c r="I825" s="18"/>
      <c r="J825" s="18">
        <v>1.6819999999999999</v>
      </c>
      <c r="K825" s="18">
        <v>1.996</v>
      </c>
      <c r="L825" s="18">
        <v>1.708</v>
      </c>
      <c r="M825" s="18">
        <v>1.7949999999999999</v>
      </c>
      <c r="N825" s="22">
        <v>2851</v>
      </c>
      <c r="O825" s="22">
        <v>2874</v>
      </c>
      <c r="P825" s="22">
        <v>5725</v>
      </c>
      <c r="Q825" s="23"/>
    </row>
    <row r="826" spans="1:17" ht="23.25" thickBot="1">
      <c r="A826" s="18">
        <v>824</v>
      </c>
      <c r="B826" s="18" t="s">
        <v>3413</v>
      </c>
      <c r="C826" s="18" t="s">
        <v>6209</v>
      </c>
      <c r="D826" s="18" t="s">
        <v>6297</v>
      </c>
      <c r="E826" s="18" t="s">
        <v>3413</v>
      </c>
      <c r="F826" s="18" t="s">
        <v>6188</v>
      </c>
      <c r="G826" s="18">
        <v>4</v>
      </c>
      <c r="H826" s="18" t="s">
        <v>6186</v>
      </c>
      <c r="I826" s="18"/>
      <c r="J826" s="18">
        <v>0.376</v>
      </c>
      <c r="K826" s="18">
        <v>0.80400000000000005</v>
      </c>
      <c r="L826" s="18">
        <v>0.79600000000000004</v>
      </c>
      <c r="M826" s="18">
        <v>0.65900000000000003</v>
      </c>
      <c r="N826" s="18">
        <v>417</v>
      </c>
      <c r="O826" s="18">
        <v>509</v>
      </c>
      <c r="P826" s="18">
        <v>926</v>
      </c>
      <c r="Q826" s="23"/>
    </row>
    <row r="827" spans="1:17" ht="23.25" thickBot="1">
      <c r="A827" s="19">
        <v>825</v>
      </c>
      <c r="B827" s="18" t="s">
        <v>3413</v>
      </c>
      <c r="C827" s="18" t="s">
        <v>6209</v>
      </c>
      <c r="D827" s="18" t="s">
        <v>6297</v>
      </c>
      <c r="E827" s="18" t="s">
        <v>3413</v>
      </c>
      <c r="F827" s="18" t="s">
        <v>6188</v>
      </c>
      <c r="G827" s="18">
        <v>4</v>
      </c>
      <c r="H827" s="18" t="s">
        <v>6186</v>
      </c>
      <c r="I827" s="18"/>
      <c r="J827" s="18">
        <v>0.376</v>
      </c>
      <c r="K827" s="18">
        <v>0.80400000000000005</v>
      </c>
      <c r="L827" s="18">
        <v>0.79600000000000004</v>
      </c>
      <c r="M827" s="18">
        <v>0.65900000000000003</v>
      </c>
      <c r="N827" s="18">
        <v>417</v>
      </c>
      <c r="O827" s="18">
        <v>509</v>
      </c>
      <c r="P827" s="18">
        <v>926</v>
      </c>
      <c r="Q827" s="23"/>
    </row>
    <row r="828" spans="1:17" ht="34.5" thickBot="1">
      <c r="A828" s="18">
        <v>826</v>
      </c>
      <c r="B828" s="18" t="s">
        <v>3422</v>
      </c>
      <c r="C828" s="18" t="s">
        <v>6209</v>
      </c>
      <c r="D828" s="18" t="s">
        <v>3421</v>
      </c>
      <c r="E828" s="18" t="s">
        <v>3422</v>
      </c>
      <c r="F828" s="18" t="s">
        <v>6188</v>
      </c>
      <c r="G828" s="18">
        <v>4</v>
      </c>
      <c r="H828" s="18" t="s">
        <v>6186</v>
      </c>
      <c r="I828" s="18"/>
      <c r="J828" s="18">
        <v>1.2869999999999999</v>
      </c>
      <c r="K828" s="18">
        <v>1.3819999999999999</v>
      </c>
      <c r="L828" s="18">
        <v>1.5960000000000001</v>
      </c>
      <c r="M828" s="18">
        <v>1.4219999999999999</v>
      </c>
      <c r="N828" s="22">
        <v>1497</v>
      </c>
      <c r="O828" s="22">
        <v>2125</v>
      </c>
      <c r="P828" s="22">
        <v>3622</v>
      </c>
      <c r="Q828" s="23"/>
    </row>
    <row r="829" spans="1:17" ht="34.5" thickBot="1">
      <c r="A829" s="19">
        <v>827</v>
      </c>
      <c r="B829" s="18" t="s">
        <v>3272</v>
      </c>
      <c r="C829" s="18" t="s">
        <v>6209</v>
      </c>
      <c r="D829" s="18" t="s">
        <v>6292</v>
      </c>
      <c r="E829" s="18" t="s">
        <v>3272</v>
      </c>
      <c r="F829" s="18" t="s">
        <v>6188</v>
      </c>
      <c r="G829" s="18">
        <v>4</v>
      </c>
      <c r="H829" s="18" t="s">
        <v>6186</v>
      </c>
      <c r="I829" s="18"/>
      <c r="J829" s="18">
        <v>1.224</v>
      </c>
      <c r="K829" s="18"/>
      <c r="L829" s="18">
        <v>0.95499999999999996</v>
      </c>
      <c r="M829" s="18">
        <v>1.0900000000000001</v>
      </c>
      <c r="N829" s="18"/>
      <c r="O829" s="22">
        <v>2406</v>
      </c>
      <c r="P829" s="22">
        <v>2406</v>
      </c>
      <c r="Q829" s="23"/>
    </row>
    <row r="830" spans="1:17" ht="34.5" thickBot="1">
      <c r="A830" s="18">
        <v>828</v>
      </c>
      <c r="B830" s="18" t="s">
        <v>3272</v>
      </c>
      <c r="C830" s="18" t="s">
        <v>6209</v>
      </c>
      <c r="D830" s="18" t="s">
        <v>6292</v>
      </c>
      <c r="E830" s="18" t="s">
        <v>3272</v>
      </c>
      <c r="F830" s="18" t="s">
        <v>6188</v>
      </c>
      <c r="G830" s="18">
        <v>4</v>
      </c>
      <c r="H830" s="18" t="s">
        <v>6186</v>
      </c>
      <c r="I830" s="18"/>
      <c r="J830" s="18">
        <v>1.224</v>
      </c>
      <c r="K830" s="18"/>
      <c r="L830" s="18">
        <v>0.95499999999999996</v>
      </c>
      <c r="M830" s="18">
        <v>1.0900000000000001</v>
      </c>
      <c r="N830" s="18"/>
      <c r="O830" s="22">
        <v>2406</v>
      </c>
      <c r="P830" s="22">
        <v>2406</v>
      </c>
      <c r="Q830" s="23"/>
    </row>
    <row r="831" spans="1:17" ht="23.25" thickBot="1">
      <c r="A831" s="19">
        <v>829</v>
      </c>
      <c r="B831" s="18" t="s">
        <v>3241</v>
      </c>
      <c r="C831" s="18" t="s">
        <v>6209</v>
      </c>
      <c r="D831" s="18" t="s">
        <v>3240</v>
      </c>
      <c r="E831" s="18" t="s">
        <v>3241</v>
      </c>
      <c r="F831" s="18" t="s">
        <v>6185</v>
      </c>
      <c r="G831" s="18">
        <v>2</v>
      </c>
      <c r="H831" s="18" t="s">
        <v>6186</v>
      </c>
      <c r="I831" s="18"/>
      <c r="J831" s="18">
        <v>2.6059999999999999</v>
      </c>
      <c r="K831" s="18">
        <v>2.3439999999999999</v>
      </c>
      <c r="L831" s="18">
        <v>2.77</v>
      </c>
      <c r="M831" s="18">
        <v>2.573</v>
      </c>
      <c r="N831" s="22">
        <v>10080</v>
      </c>
      <c r="O831" s="22">
        <v>11788</v>
      </c>
      <c r="P831" s="22">
        <v>21868</v>
      </c>
      <c r="Q831" s="23"/>
    </row>
    <row r="832" spans="1:17" ht="45.75" thickBot="1">
      <c r="A832" s="18">
        <v>830</v>
      </c>
      <c r="B832" s="18" t="s">
        <v>3347</v>
      </c>
      <c r="C832" s="18" t="s">
        <v>6209</v>
      </c>
      <c r="D832" s="18" t="s">
        <v>3346</v>
      </c>
      <c r="E832" s="18" t="s">
        <v>3347</v>
      </c>
      <c r="F832" s="18" t="s">
        <v>6190</v>
      </c>
      <c r="G832" s="18">
        <v>4</v>
      </c>
      <c r="H832" s="18" t="s">
        <v>6186</v>
      </c>
      <c r="I832" s="18"/>
      <c r="J832" s="18">
        <v>0.85199999999999998</v>
      </c>
      <c r="K832" s="18">
        <v>0.84399999999999997</v>
      </c>
      <c r="L832" s="18">
        <v>0.76700000000000002</v>
      </c>
      <c r="M832" s="18">
        <v>0.82099999999999995</v>
      </c>
      <c r="N832" s="22">
        <v>2301</v>
      </c>
      <c r="O832" s="22">
        <v>2215</v>
      </c>
      <c r="P832" s="22">
        <v>4516</v>
      </c>
      <c r="Q832" s="23"/>
    </row>
    <row r="833" spans="1:17" ht="34.5" thickBot="1">
      <c r="A833" s="19">
        <v>831</v>
      </c>
      <c r="B833" s="18" t="s">
        <v>3294</v>
      </c>
      <c r="C833" s="18" t="s">
        <v>6209</v>
      </c>
      <c r="D833" s="18" t="s">
        <v>3293</v>
      </c>
      <c r="E833" s="18" t="s">
        <v>3294</v>
      </c>
      <c r="F833" s="18" t="s">
        <v>6185</v>
      </c>
      <c r="G833" s="18">
        <v>2</v>
      </c>
      <c r="H833" s="18" t="s">
        <v>6186</v>
      </c>
      <c r="I833" s="18"/>
      <c r="J833" s="18">
        <v>2.4670000000000001</v>
      </c>
      <c r="K833" s="18">
        <v>2.4630000000000001</v>
      </c>
      <c r="L833" s="18">
        <v>2.8919999999999999</v>
      </c>
      <c r="M833" s="18">
        <v>2.6070000000000002</v>
      </c>
      <c r="N833" s="22">
        <v>7303</v>
      </c>
      <c r="O833" s="22">
        <v>8441</v>
      </c>
      <c r="P833" s="22">
        <v>15744</v>
      </c>
      <c r="Q833" s="23"/>
    </row>
    <row r="834" spans="1:17" ht="57" thickBot="1">
      <c r="A834" s="18">
        <v>832</v>
      </c>
      <c r="B834" s="18" t="s">
        <v>3221</v>
      </c>
      <c r="C834" s="18" t="s">
        <v>6209</v>
      </c>
      <c r="D834" s="18" t="s">
        <v>3219</v>
      </c>
      <c r="E834" s="18" t="s">
        <v>3221</v>
      </c>
      <c r="F834" s="18" t="s">
        <v>6185</v>
      </c>
      <c r="G834" s="18">
        <v>1</v>
      </c>
      <c r="H834" s="18" t="s">
        <v>6187</v>
      </c>
      <c r="I834" s="18"/>
      <c r="J834" s="18">
        <v>7.4349999999999996</v>
      </c>
      <c r="K834" s="18">
        <v>8.3279999999999994</v>
      </c>
      <c r="L834" s="18">
        <v>9.4459999999999997</v>
      </c>
      <c r="M834" s="18">
        <v>8.4030000000000005</v>
      </c>
      <c r="N834" s="22">
        <v>40175</v>
      </c>
      <c r="O834" s="22">
        <v>47718</v>
      </c>
      <c r="P834" s="22">
        <v>87893</v>
      </c>
      <c r="Q834" s="23"/>
    </row>
    <row r="835" spans="1:17" ht="34.5" thickBot="1">
      <c r="A835" s="19">
        <v>833</v>
      </c>
      <c r="B835" s="18" t="s">
        <v>3337</v>
      </c>
      <c r="C835" s="18" t="s">
        <v>6209</v>
      </c>
      <c r="D835" s="18" t="s">
        <v>3336</v>
      </c>
      <c r="E835" s="18" t="s">
        <v>3337</v>
      </c>
      <c r="F835" s="18" t="s">
        <v>6185</v>
      </c>
      <c r="G835" s="18">
        <v>2</v>
      </c>
      <c r="H835" s="18" t="s">
        <v>6187</v>
      </c>
      <c r="I835" s="18"/>
      <c r="J835" s="18">
        <v>2.7389999999999999</v>
      </c>
      <c r="K835" s="18">
        <v>3.0430000000000001</v>
      </c>
      <c r="L835" s="18">
        <v>3.444</v>
      </c>
      <c r="M835" s="18">
        <v>3.0750000000000002</v>
      </c>
      <c r="N835" s="22">
        <v>18241</v>
      </c>
      <c r="O835" s="22">
        <v>25864</v>
      </c>
      <c r="P835" s="22">
        <v>44105</v>
      </c>
      <c r="Q835" s="23"/>
    </row>
    <row r="836" spans="1:17" ht="34.5" thickBot="1">
      <c r="A836" s="18">
        <v>834</v>
      </c>
      <c r="B836" s="18" t="s">
        <v>3285</v>
      </c>
      <c r="C836" s="18" t="s">
        <v>6209</v>
      </c>
      <c r="D836" s="18" t="s">
        <v>3283</v>
      </c>
      <c r="E836" s="18" t="s">
        <v>3285</v>
      </c>
      <c r="F836" s="18" t="s">
        <v>6190</v>
      </c>
      <c r="G836" s="18">
        <v>2</v>
      </c>
      <c r="H836" s="18" t="s">
        <v>6186</v>
      </c>
      <c r="I836" s="18"/>
      <c r="J836" s="18">
        <v>3.9420000000000002</v>
      </c>
      <c r="K836" s="18">
        <v>4.0119999999999996</v>
      </c>
      <c r="L836" s="18">
        <v>4.3390000000000004</v>
      </c>
      <c r="M836" s="18">
        <v>4.0979999999999999</v>
      </c>
      <c r="N836" s="22">
        <v>35552</v>
      </c>
      <c r="O836" s="22">
        <v>37073</v>
      </c>
      <c r="P836" s="22">
        <v>72625</v>
      </c>
      <c r="Q836" s="23"/>
    </row>
    <row r="837" spans="1:17" ht="23.25" thickBot="1">
      <c r="A837" s="19">
        <v>835</v>
      </c>
      <c r="B837" s="18" t="s">
        <v>3453</v>
      </c>
      <c r="C837" s="18" t="s">
        <v>6209</v>
      </c>
      <c r="D837" s="18" t="s">
        <v>6298</v>
      </c>
      <c r="E837" s="18" t="s">
        <v>3453</v>
      </c>
      <c r="F837" s="18" t="s">
        <v>6185</v>
      </c>
      <c r="G837" s="18">
        <v>4</v>
      </c>
      <c r="H837" s="18" t="s">
        <v>6186</v>
      </c>
      <c r="I837" s="18"/>
      <c r="J837" s="18">
        <v>1.425</v>
      </c>
      <c r="K837" s="18">
        <v>1.3340000000000001</v>
      </c>
      <c r="L837" s="18">
        <v>1.321</v>
      </c>
      <c r="M837" s="18">
        <v>1.36</v>
      </c>
      <c r="N837" s="22">
        <v>4599</v>
      </c>
      <c r="O837" s="22">
        <v>6024</v>
      </c>
      <c r="P837" s="22">
        <v>10623</v>
      </c>
      <c r="Q837" s="23"/>
    </row>
    <row r="838" spans="1:17" ht="34.5" thickBot="1">
      <c r="A838" s="18">
        <v>836</v>
      </c>
      <c r="B838" s="18" t="s">
        <v>3272</v>
      </c>
      <c r="C838" s="18" t="s">
        <v>6209</v>
      </c>
      <c r="D838" s="18" t="s">
        <v>6292</v>
      </c>
      <c r="E838" s="18" t="s">
        <v>3272</v>
      </c>
      <c r="F838" s="18" t="s">
        <v>6188</v>
      </c>
      <c r="G838" s="18">
        <v>4</v>
      </c>
      <c r="H838" s="18" t="s">
        <v>6186</v>
      </c>
      <c r="I838" s="18"/>
      <c r="J838" s="18">
        <v>1.224</v>
      </c>
      <c r="K838" s="18"/>
      <c r="L838" s="18">
        <v>0.95499999999999996</v>
      </c>
      <c r="M838" s="18">
        <v>1.0900000000000001</v>
      </c>
      <c r="N838" s="18"/>
      <c r="O838" s="22">
        <v>2406</v>
      </c>
      <c r="P838" s="22">
        <v>2406</v>
      </c>
      <c r="Q838" s="23"/>
    </row>
    <row r="839" spans="1:17" ht="23.25" thickBot="1">
      <c r="A839" s="19">
        <v>837</v>
      </c>
      <c r="B839" s="18" t="s">
        <v>3241</v>
      </c>
      <c r="C839" s="18" t="s">
        <v>6209</v>
      </c>
      <c r="D839" s="18" t="s">
        <v>3240</v>
      </c>
      <c r="E839" s="18" t="s">
        <v>3241</v>
      </c>
      <c r="F839" s="18" t="s">
        <v>6185</v>
      </c>
      <c r="G839" s="18">
        <v>2</v>
      </c>
      <c r="H839" s="18" t="s">
        <v>6186</v>
      </c>
      <c r="I839" s="18"/>
      <c r="J839" s="18">
        <v>2.6059999999999999</v>
      </c>
      <c r="K839" s="18">
        <v>2.3439999999999999</v>
      </c>
      <c r="L839" s="18">
        <v>2.77</v>
      </c>
      <c r="M839" s="18">
        <v>2.573</v>
      </c>
      <c r="N839" s="22">
        <v>10080</v>
      </c>
      <c r="O839" s="22">
        <v>11788</v>
      </c>
      <c r="P839" s="22">
        <v>21868</v>
      </c>
      <c r="Q839" s="23"/>
    </row>
    <row r="840" spans="1:17" ht="34.5" thickBot="1">
      <c r="A840" s="18">
        <v>838</v>
      </c>
      <c r="B840" s="18" t="s">
        <v>3272</v>
      </c>
      <c r="C840" s="18" t="s">
        <v>6209</v>
      </c>
      <c r="D840" s="18" t="s">
        <v>6292</v>
      </c>
      <c r="E840" s="18" t="s">
        <v>3272</v>
      </c>
      <c r="F840" s="18" t="s">
        <v>6188</v>
      </c>
      <c r="G840" s="18">
        <v>4</v>
      </c>
      <c r="H840" s="18" t="s">
        <v>6186</v>
      </c>
      <c r="I840" s="18"/>
      <c r="J840" s="18">
        <v>1.224</v>
      </c>
      <c r="K840" s="18"/>
      <c r="L840" s="18">
        <v>0.95499999999999996</v>
      </c>
      <c r="M840" s="18">
        <v>1.0900000000000001</v>
      </c>
      <c r="N840" s="18"/>
      <c r="O840" s="22">
        <v>2406</v>
      </c>
      <c r="P840" s="22">
        <v>2406</v>
      </c>
      <c r="Q840" s="23"/>
    </row>
    <row r="841" spans="1:17" ht="34.5" thickBot="1">
      <c r="A841" s="19">
        <v>839</v>
      </c>
      <c r="B841" s="18" t="s">
        <v>3272</v>
      </c>
      <c r="C841" s="18" t="s">
        <v>6209</v>
      </c>
      <c r="D841" s="18" t="s">
        <v>6292</v>
      </c>
      <c r="E841" s="18" t="s">
        <v>3272</v>
      </c>
      <c r="F841" s="18" t="s">
        <v>6188</v>
      </c>
      <c r="G841" s="18">
        <v>4</v>
      </c>
      <c r="H841" s="18" t="s">
        <v>6186</v>
      </c>
      <c r="I841" s="18"/>
      <c r="J841" s="18">
        <v>1.224</v>
      </c>
      <c r="K841" s="18"/>
      <c r="L841" s="18">
        <v>0.95499999999999996</v>
      </c>
      <c r="M841" s="18">
        <v>1.0900000000000001</v>
      </c>
      <c r="N841" s="18"/>
      <c r="O841" s="22">
        <v>2406</v>
      </c>
      <c r="P841" s="22">
        <v>2406</v>
      </c>
      <c r="Q841" s="23"/>
    </row>
    <row r="842" spans="1:17" ht="57" thickBot="1">
      <c r="A842" s="18">
        <v>840</v>
      </c>
      <c r="B842" s="18" t="s">
        <v>3470</v>
      </c>
      <c r="C842" s="18" t="s">
        <v>6209</v>
      </c>
      <c r="D842" s="18" t="s">
        <v>3469</v>
      </c>
      <c r="E842" s="18" t="s">
        <v>3470</v>
      </c>
      <c r="F842" s="18" t="s">
        <v>6185</v>
      </c>
      <c r="G842" s="18">
        <v>3</v>
      </c>
      <c r="H842" s="18" t="s">
        <v>6186</v>
      </c>
      <c r="I842" s="18"/>
      <c r="J842" s="18">
        <v>1.704</v>
      </c>
      <c r="K842" s="18">
        <v>1.444</v>
      </c>
      <c r="L842" s="18">
        <v>1.4550000000000001</v>
      </c>
      <c r="M842" s="18">
        <v>1.534</v>
      </c>
      <c r="N842" s="22">
        <v>13900</v>
      </c>
      <c r="O842" s="22">
        <v>14686</v>
      </c>
      <c r="P842" s="22">
        <v>28586</v>
      </c>
      <c r="Q842" s="23"/>
    </row>
    <row r="843" spans="1:17" ht="23.25" thickBot="1">
      <c r="A843" s="19">
        <v>841</v>
      </c>
      <c r="B843" s="18" t="s">
        <v>3474</v>
      </c>
      <c r="C843" s="18" t="s">
        <v>6209</v>
      </c>
      <c r="D843" s="18" t="s">
        <v>3473</v>
      </c>
      <c r="E843" s="18" t="s">
        <v>3474</v>
      </c>
      <c r="F843" s="18" t="s">
        <v>6190</v>
      </c>
      <c r="G843" s="18">
        <v>1</v>
      </c>
      <c r="H843" s="18" t="s">
        <v>6187</v>
      </c>
      <c r="I843" s="18"/>
      <c r="J843" s="18">
        <v>5.6360000000000001</v>
      </c>
      <c r="K843" s="18">
        <v>5.8860000000000001</v>
      </c>
      <c r="L843" s="18">
        <v>6.32</v>
      </c>
      <c r="M843" s="18">
        <v>5.9470000000000001</v>
      </c>
      <c r="N843" s="22">
        <v>113519</v>
      </c>
      <c r="O843" s="22">
        <v>117787</v>
      </c>
      <c r="P843" s="22">
        <v>231306</v>
      </c>
      <c r="Q843" s="23"/>
    </row>
    <row r="844" spans="1:17" ht="57" thickBot="1">
      <c r="A844" s="18">
        <v>842</v>
      </c>
      <c r="B844" s="18" t="s">
        <v>3301</v>
      </c>
      <c r="C844" s="18" t="s">
        <v>6209</v>
      </c>
      <c r="D844" s="18" t="s">
        <v>3299</v>
      </c>
      <c r="E844" s="18" t="s">
        <v>3301</v>
      </c>
      <c r="F844" s="18" t="s">
        <v>6188</v>
      </c>
      <c r="G844" s="18">
        <v>3</v>
      </c>
      <c r="H844" s="18" t="s">
        <v>6186</v>
      </c>
      <c r="I844" s="18"/>
      <c r="J844" s="18">
        <v>1.6819999999999999</v>
      </c>
      <c r="K844" s="18">
        <v>1.996</v>
      </c>
      <c r="L844" s="18">
        <v>1.708</v>
      </c>
      <c r="M844" s="18">
        <v>1.7949999999999999</v>
      </c>
      <c r="N844" s="22">
        <v>2851</v>
      </c>
      <c r="O844" s="22">
        <v>2874</v>
      </c>
      <c r="P844" s="22">
        <v>5725</v>
      </c>
      <c r="Q844" s="23"/>
    </row>
    <row r="845" spans="1:17" ht="57" thickBot="1">
      <c r="A845" s="19">
        <v>843</v>
      </c>
      <c r="B845" s="18" t="s">
        <v>3301</v>
      </c>
      <c r="C845" s="18" t="s">
        <v>6209</v>
      </c>
      <c r="D845" s="18" t="s">
        <v>3299</v>
      </c>
      <c r="E845" s="18" t="s">
        <v>3301</v>
      </c>
      <c r="F845" s="18" t="s">
        <v>6188</v>
      </c>
      <c r="G845" s="18">
        <v>3</v>
      </c>
      <c r="H845" s="18" t="s">
        <v>6186</v>
      </c>
      <c r="I845" s="18"/>
      <c r="J845" s="18">
        <v>1.6819999999999999</v>
      </c>
      <c r="K845" s="18">
        <v>1.996</v>
      </c>
      <c r="L845" s="18">
        <v>1.708</v>
      </c>
      <c r="M845" s="18">
        <v>1.7949999999999999</v>
      </c>
      <c r="N845" s="22">
        <v>2851</v>
      </c>
      <c r="O845" s="22">
        <v>2874</v>
      </c>
      <c r="P845" s="22">
        <v>5725</v>
      </c>
      <c r="Q845" s="23"/>
    </row>
    <row r="846" spans="1:17" ht="14.25" thickBot="1">
      <c r="A846" s="18">
        <v>844</v>
      </c>
      <c r="B846" s="18" t="s">
        <v>3484</v>
      </c>
      <c r="C846" s="18" t="s">
        <v>6243</v>
      </c>
      <c r="D846" s="18"/>
      <c r="E846" s="18"/>
      <c r="F846" s="18"/>
      <c r="G846" s="18"/>
      <c r="H846" s="18" t="s">
        <v>6186</v>
      </c>
      <c r="I846" s="18"/>
      <c r="J846" s="18"/>
      <c r="K846" s="18"/>
      <c r="L846" s="18"/>
      <c r="M846" s="18"/>
      <c r="N846" s="18"/>
      <c r="O846" s="18"/>
      <c r="P846" s="18"/>
      <c r="Q846" s="23"/>
    </row>
    <row r="847" spans="1:17" ht="34.5" thickBot="1">
      <c r="A847" s="19">
        <v>845</v>
      </c>
      <c r="B847" s="18" t="s">
        <v>3488</v>
      </c>
      <c r="C847" s="18" t="s">
        <v>6209</v>
      </c>
      <c r="D847" s="18" t="s">
        <v>3487</v>
      </c>
      <c r="E847" s="18" t="s">
        <v>3488</v>
      </c>
      <c r="F847" s="18" t="s">
        <v>6188</v>
      </c>
      <c r="G847" s="18">
        <v>4</v>
      </c>
      <c r="H847" s="18" t="s">
        <v>6186</v>
      </c>
      <c r="I847" s="18"/>
      <c r="J847" s="18">
        <v>1.4550000000000001</v>
      </c>
      <c r="K847" s="18">
        <v>1.234</v>
      </c>
      <c r="L847" s="18">
        <v>1.097</v>
      </c>
      <c r="M847" s="18">
        <v>1.262</v>
      </c>
      <c r="N847" s="22">
        <v>6179</v>
      </c>
      <c r="O847" s="22">
        <v>5775</v>
      </c>
      <c r="P847" s="22">
        <v>11954</v>
      </c>
      <c r="Q847" s="23"/>
    </row>
    <row r="848" spans="1:17" ht="34.5" thickBot="1">
      <c r="A848" s="18">
        <v>846</v>
      </c>
      <c r="B848" s="18" t="s">
        <v>3272</v>
      </c>
      <c r="C848" s="18" t="s">
        <v>6209</v>
      </c>
      <c r="D848" s="18" t="s">
        <v>6292</v>
      </c>
      <c r="E848" s="18" t="s">
        <v>3272</v>
      </c>
      <c r="F848" s="18" t="s">
        <v>6188</v>
      </c>
      <c r="G848" s="18">
        <v>4</v>
      </c>
      <c r="H848" s="18" t="s">
        <v>6186</v>
      </c>
      <c r="I848" s="18"/>
      <c r="J848" s="18">
        <v>1.224</v>
      </c>
      <c r="K848" s="18"/>
      <c r="L848" s="18">
        <v>0.95499999999999996</v>
      </c>
      <c r="M848" s="18">
        <v>1.0900000000000001</v>
      </c>
      <c r="N848" s="18"/>
      <c r="O848" s="22">
        <v>2406</v>
      </c>
      <c r="P848" s="22">
        <v>2406</v>
      </c>
      <c r="Q848" s="23"/>
    </row>
    <row r="849" spans="1:17" ht="34.5" thickBot="1">
      <c r="A849" s="19">
        <v>847</v>
      </c>
      <c r="B849" s="15" t="s">
        <v>3272</v>
      </c>
      <c r="C849" s="15" t="s">
        <v>6209</v>
      </c>
      <c r="D849" s="15" t="s">
        <v>6292</v>
      </c>
      <c r="E849" s="15" t="s">
        <v>3272</v>
      </c>
      <c r="F849" s="15" t="s">
        <v>6188</v>
      </c>
      <c r="G849" s="15">
        <v>4</v>
      </c>
      <c r="H849" s="15" t="s">
        <v>6186</v>
      </c>
      <c r="I849" s="15"/>
      <c r="J849" s="15">
        <v>1.224</v>
      </c>
      <c r="K849" s="15"/>
      <c r="L849" s="15">
        <v>0.95499999999999996</v>
      </c>
      <c r="M849" s="15">
        <v>1.0900000000000001</v>
      </c>
      <c r="N849" s="15"/>
      <c r="O849" s="26">
        <v>2406</v>
      </c>
      <c r="P849" s="26">
        <v>2406</v>
      </c>
      <c r="Q849" s="27"/>
    </row>
    <row r="850" spans="1:17" ht="57" thickBot="1">
      <c r="A850" s="18">
        <v>848</v>
      </c>
      <c r="B850" s="18" t="s">
        <v>3362</v>
      </c>
      <c r="C850" s="18" t="s">
        <v>6209</v>
      </c>
      <c r="D850" s="18" t="s">
        <v>3359</v>
      </c>
      <c r="E850" s="18" t="s">
        <v>3362</v>
      </c>
      <c r="F850" s="18" t="s">
        <v>6190</v>
      </c>
      <c r="G850" s="18">
        <v>3</v>
      </c>
      <c r="H850" s="18" t="s">
        <v>6186</v>
      </c>
      <c r="I850" s="18"/>
      <c r="J850" s="18">
        <v>3.4359999999999999</v>
      </c>
      <c r="K850" s="18">
        <v>3.125</v>
      </c>
      <c r="L850" s="18">
        <v>3.431</v>
      </c>
      <c r="M850" s="18">
        <v>3.331</v>
      </c>
      <c r="N850" s="22">
        <v>26662</v>
      </c>
      <c r="O850" s="22">
        <v>28241</v>
      </c>
      <c r="P850" s="22">
        <v>54903</v>
      </c>
      <c r="Q850" s="23"/>
    </row>
    <row r="851" spans="1:17" ht="57" thickBot="1">
      <c r="A851" s="19">
        <v>849</v>
      </c>
      <c r="B851" s="19" t="s">
        <v>3502</v>
      </c>
      <c r="C851" s="19" t="s">
        <v>6209</v>
      </c>
      <c r="D851" s="19" t="s">
        <v>3501</v>
      </c>
      <c r="E851" s="19" t="s">
        <v>3502</v>
      </c>
      <c r="F851" s="19" t="s">
        <v>6185</v>
      </c>
      <c r="G851" s="19">
        <v>2</v>
      </c>
      <c r="H851" s="19" t="s">
        <v>6187</v>
      </c>
      <c r="I851" s="19"/>
      <c r="J851" s="19">
        <v>3.3370000000000002</v>
      </c>
      <c r="K851" s="19">
        <v>3.3759999999999999</v>
      </c>
      <c r="L851" s="19">
        <v>3.42</v>
      </c>
      <c r="M851" s="19">
        <v>3.3780000000000001</v>
      </c>
      <c r="N851" s="24">
        <v>33829</v>
      </c>
      <c r="O851" s="24">
        <v>36332</v>
      </c>
      <c r="P851" s="24">
        <v>70161</v>
      </c>
      <c r="Q851" s="25"/>
    </row>
    <row r="852" spans="1:17" ht="34.5" thickBot="1">
      <c r="A852" s="18">
        <v>850</v>
      </c>
      <c r="B852" s="18" t="s">
        <v>3215</v>
      </c>
      <c r="C852" s="18" t="s">
        <v>6209</v>
      </c>
      <c r="D852" s="18" t="s">
        <v>6289</v>
      </c>
      <c r="E852" s="18" t="s">
        <v>3215</v>
      </c>
      <c r="F852" s="18" t="s">
        <v>6185</v>
      </c>
      <c r="G852" s="18">
        <v>1</v>
      </c>
      <c r="H852" s="18" t="s">
        <v>6187</v>
      </c>
      <c r="I852" s="18"/>
      <c r="J852" s="18">
        <v>6.7229999999999999</v>
      </c>
      <c r="K852" s="18">
        <v>7.1449999999999996</v>
      </c>
      <c r="L852" s="18">
        <v>7.5039999999999996</v>
      </c>
      <c r="M852" s="18">
        <v>7.1239999999999997</v>
      </c>
      <c r="N852" s="22">
        <v>54997</v>
      </c>
      <c r="O852" s="22">
        <v>84383</v>
      </c>
      <c r="P852" s="22">
        <v>139380</v>
      </c>
      <c r="Q852" s="23"/>
    </row>
    <row r="853" spans="1:17" ht="23.25" thickBot="1">
      <c r="A853" s="19">
        <v>851</v>
      </c>
      <c r="B853" s="18" t="s">
        <v>3413</v>
      </c>
      <c r="C853" s="18" t="s">
        <v>6209</v>
      </c>
      <c r="D853" s="18" t="s">
        <v>6297</v>
      </c>
      <c r="E853" s="18" t="s">
        <v>3413</v>
      </c>
      <c r="F853" s="18" t="s">
        <v>6188</v>
      </c>
      <c r="G853" s="18">
        <v>4</v>
      </c>
      <c r="H853" s="18" t="s">
        <v>6186</v>
      </c>
      <c r="I853" s="18"/>
      <c r="J853" s="18">
        <v>0.376</v>
      </c>
      <c r="K853" s="18">
        <v>0.80400000000000005</v>
      </c>
      <c r="L853" s="18">
        <v>0.79600000000000004</v>
      </c>
      <c r="M853" s="18">
        <v>0.65900000000000003</v>
      </c>
      <c r="N853" s="18">
        <v>417</v>
      </c>
      <c r="O853" s="18">
        <v>509</v>
      </c>
      <c r="P853" s="18">
        <v>926</v>
      </c>
      <c r="Q853" s="23"/>
    </row>
    <row r="854" spans="1:17" ht="23.25" thickBot="1">
      <c r="A854" s="18">
        <v>852</v>
      </c>
      <c r="B854" s="18" t="s">
        <v>3413</v>
      </c>
      <c r="C854" s="18" t="s">
        <v>6209</v>
      </c>
      <c r="D854" s="18" t="s">
        <v>6297</v>
      </c>
      <c r="E854" s="18" t="s">
        <v>3413</v>
      </c>
      <c r="F854" s="18" t="s">
        <v>6188</v>
      </c>
      <c r="G854" s="18">
        <v>4</v>
      </c>
      <c r="H854" s="18" t="s">
        <v>6186</v>
      </c>
      <c r="I854" s="18"/>
      <c r="J854" s="18">
        <v>0.376</v>
      </c>
      <c r="K854" s="18">
        <v>0.80400000000000005</v>
      </c>
      <c r="L854" s="18">
        <v>0.79600000000000004</v>
      </c>
      <c r="M854" s="18">
        <v>0.65900000000000003</v>
      </c>
      <c r="N854" s="18">
        <v>417</v>
      </c>
      <c r="O854" s="18">
        <v>509</v>
      </c>
      <c r="P854" s="18">
        <v>926</v>
      </c>
      <c r="Q854" s="23"/>
    </row>
    <row r="855" spans="1:17" ht="23.25" thickBot="1">
      <c r="A855" s="19">
        <v>853</v>
      </c>
      <c r="B855" s="18" t="s">
        <v>3413</v>
      </c>
      <c r="C855" s="18" t="s">
        <v>6209</v>
      </c>
      <c r="D855" s="18" t="s">
        <v>6297</v>
      </c>
      <c r="E855" s="18" t="s">
        <v>3413</v>
      </c>
      <c r="F855" s="18" t="s">
        <v>6188</v>
      </c>
      <c r="G855" s="18">
        <v>4</v>
      </c>
      <c r="H855" s="18" t="s">
        <v>6186</v>
      </c>
      <c r="I855" s="18"/>
      <c r="J855" s="18">
        <v>0.376</v>
      </c>
      <c r="K855" s="18">
        <v>0.80400000000000005</v>
      </c>
      <c r="L855" s="18">
        <v>0.79600000000000004</v>
      </c>
      <c r="M855" s="18">
        <v>0.65900000000000003</v>
      </c>
      <c r="N855" s="18">
        <v>417</v>
      </c>
      <c r="O855" s="18">
        <v>509</v>
      </c>
      <c r="P855" s="18">
        <v>926</v>
      </c>
      <c r="Q855" s="23"/>
    </row>
    <row r="856" spans="1:17" ht="23.25" thickBot="1">
      <c r="A856" s="18">
        <v>854</v>
      </c>
      <c r="B856" s="18" t="s">
        <v>3413</v>
      </c>
      <c r="C856" s="18" t="s">
        <v>6209</v>
      </c>
      <c r="D856" s="18" t="s">
        <v>6297</v>
      </c>
      <c r="E856" s="18" t="s">
        <v>3413</v>
      </c>
      <c r="F856" s="18" t="s">
        <v>6188</v>
      </c>
      <c r="G856" s="18">
        <v>4</v>
      </c>
      <c r="H856" s="18" t="s">
        <v>6186</v>
      </c>
      <c r="I856" s="18"/>
      <c r="J856" s="18">
        <v>0.376</v>
      </c>
      <c r="K856" s="18">
        <v>0.80400000000000005</v>
      </c>
      <c r="L856" s="18">
        <v>0.79600000000000004</v>
      </c>
      <c r="M856" s="18">
        <v>0.65900000000000003</v>
      </c>
      <c r="N856" s="18">
        <v>417</v>
      </c>
      <c r="O856" s="18">
        <v>509</v>
      </c>
      <c r="P856" s="18">
        <v>926</v>
      </c>
      <c r="Q856" s="23"/>
    </row>
    <row r="857" spans="1:17" ht="23.25" thickBot="1">
      <c r="A857" s="19">
        <v>855</v>
      </c>
      <c r="B857" s="15" t="s">
        <v>3413</v>
      </c>
      <c r="C857" s="15" t="s">
        <v>6209</v>
      </c>
      <c r="D857" s="15" t="s">
        <v>6297</v>
      </c>
      <c r="E857" s="15" t="s">
        <v>3413</v>
      </c>
      <c r="F857" s="15" t="s">
        <v>6188</v>
      </c>
      <c r="G857" s="15">
        <v>4</v>
      </c>
      <c r="H857" s="15" t="s">
        <v>6186</v>
      </c>
      <c r="I857" s="15"/>
      <c r="J857" s="15">
        <v>0.376</v>
      </c>
      <c r="K857" s="15">
        <v>0.80400000000000005</v>
      </c>
      <c r="L857" s="15">
        <v>0.79600000000000004</v>
      </c>
      <c r="M857" s="15">
        <v>0.65900000000000003</v>
      </c>
      <c r="N857" s="15">
        <v>417</v>
      </c>
      <c r="O857" s="15">
        <v>509</v>
      </c>
      <c r="P857" s="15">
        <v>926</v>
      </c>
      <c r="Q857" s="27"/>
    </row>
    <row r="858" spans="1:17" ht="23.25" thickBot="1">
      <c r="A858" s="18">
        <v>856</v>
      </c>
      <c r="B858" s="18" t="s">
        <v>3413</v>
      </c>
      <c r="C858" s="18" t="s">
        <v>6209</v>
      </c>
      <c r="D858" s="18" t="s">
        <v>6297</v>
      </c>
      <c r="E858" s="18" t="s">
        <v>3413</v>
      </c>
      <c r="F858" s="18" t="s">
        <v>6188</v>
      </c>
      <c r="G858" s="18">
        <v>4</v>
      </c>
      <c r="H858" s="18" t="s">
        <v>6186</v>
      </c>
      <c r="I858" s="18"/>
      <c r="J858" s="18">
        <v>0.376</v>
      </c>
      <c r="K858" s="18">
        <v>0.80400000000000005</v>
      </c>
      <c r="L858" s="18">
        <v>0.79600000000000004</v>
      </c>
      <c r="M858" s="18">
        <v>0.65900000000000003</v>
      </c>
      <c r="N858" s="18">
        <v>417</v>
      </c>
      <c r="O858" s="18">
        <v>509</v>
      </c>
      <c r="P858" s="18">
        <v>926</v>
      </c>
      <c r="Q858" s="23"/>
    </row>
    <row r="859" spans="1:17" ht="34.5" thickBot="1">
      <c r="A859" s="19">
        <v>857</v>
      </c>
      <c r="B859" s="18" t="s">
        <v>3422</v>
      </c>
      <c r="C859" s="18" t="s">
        <v>6209</v>
      </c>
      <c r="D859" s="18" t="s">
        <v>3421</v>
      </c>
      <c r="E859" s="18" t="s">
        <v>3422</v>
      </c>
      <c r="F859" s="18" t="s">
        <v>6188</v>
      </c>
      <c r="G859" s="18">
        <v>4</v>
      </c>
      <c r="H859" s="18" t="s">
        <v>6186</v>
      </c>
      <c r="I859" s="18"/>
      <c r="J859" s="18">
        <v>1.2869999999999999</v>
      </c>
      <c r="K859" s="18">
        <v>1.3819999999999999</v>
      </c>
      <c r="L859" s="18">
        <v>1.5960000000000001</v>
      </c>
      <c r="M859" s="18">
        <v>1.4219999999999999</v>
      </c>
      <c r="N859" s="22">
        <v>1497</v>
      </c>
      <c r="O859" s="22">
        <v>2125</v>
      </c>
      <c r="P859" s="22">
        <v>3622</v>
      </c>
      <c r="Q859" s="23"/>
    </row>
    <row r="860" spans="1:17" ht="34.5" thickBot="1">
      <c r="A860" s="18">
        <v>858</v>
      </c>
      <c r="B860" s="18" t="s">
        <v>3272</v>
      </c>
      <c r="C860" s="18" t="s">
        <v>6209</v>
      </c>
      <c r="D860" s="18" t="s">
        <v>6292</v>
      </c>
      <c r="E860" s="18" t="s">
        <v>3272</v>
      </c>
      <c r="F860" s="18" t="s">
        <v>6188</v>
      </c>
      <c r="G860" s="18">
        <v>4</v>
      </c>
      <c r="H860" s="18" t="s">
        <v>6186</v>
      </c>
      <c r="I860" s="18"/>
      <c r="J860" s="18">
        <v>1.224</v>
      </c>
      <c r="K860" s="18"/>
      <c r="L860" s="18">
        <v>0.95499999999999996</v>
      </c>
      <c r="M860" s="18">
        <v>1.0900000000000001</v>
      </c>
      <c r="N860" s="18"/>
      <c r="O860" s="22">
        <v>2406</v>
      </c>
      <c r="P860" s="22">
        <v>2406</v>
      </c>
      <c r="Q860" s="23"/>
    </row>
    <row r="861" spans="1:17" ht="34.5" thickBot="1">
      <c r="A861" s="19">
        <v>859</v>
      </c>
      <c r="B861" s="18" t="s">
        <v>3533</v>
      </c>
      <c r="C861" s="18" t="s">
        <v>6209</v>
      </c>
      <c r="D861" s="18" t="s">
        <v>3532</v>
      </c>
      <c r="E861" s="18" t="s">
        <v>3533</v>
      </c>
      <c r="F861" s="18" t="s">
        <v>6191</v>
      </c>
      <c r="G861" s="18">
        <v>4</v>
      </c>
      <c r="H861" s="18" t="s">
        <v>6186</v>
      </c>
      <c r="I861" s="18"/>
      <c r="J861" s="18">
        <v>1.167</v>
      </c>
      <c r="K861" s="18">
        <v>0.88400000000000001</v>
      </c>
      <c r="L861" s="18">
        <v>0.86399999999999999</v>
      </c>
      <c r="M861" s="18">
        <v>0.97199999999999998</v>
      </c>
      <c r="N861" s="22">
        <v>1282</v>
      </c>
      <c r="O861" s="22">
        <v>1384</v>
      </c>
      <c r="P861" s="22">
        <v>2666</v>
      </c>
      <c r="Q861" s="23"/>
    </row>
    <row r="862" spans="1:17" ht="34.5" thickBot="1">
      <c r="A862" s="18">
        <v>860</v>
      </c>
      <c r="B862" s="18" t="s">
        <v>3215</v>
      </c>
      <c r="C862" s="18" t="s">
        <v>6209</v>
      </c>
      <c r="D862" s="18" t="s">
        <v>6289</v>
      </c>
      <c r="E862" s="18" t="s">
        <v>3215</v>
      </c>
      <c r="F862" s="18" t="s">
        <v>6185</v>
      </c>
      <c r="G862" s="18">
        <v>1</v>
      </c>
      <c r="H862" s="18" t="s">
        <v>6187</v>
      </c>
      <c r="I862" s="18"/>
      <c r="J862" s="18">
        <v>6.7229999999999999</v>
      </c>
      <c r="K862" s="18">
        <v>7.1449999999999996</v>
      </c>
      <c r="L862" s="18">
        <v>7.5039999999999996</v>
      </c>
      <c r="M862" s="18">
        <v>7.1239999999999997</v>
      </c>
      <c r="N862" s="22">
        <v>54997</v>
      </c>
      <c r="O862" s="22">
        <v>84383</v>
      </c>
      <c r="P862" s="22">
        <v>139380</v>
      </c>
      <c r="Q862" s="23"/>
    </row>
    <row r="863" spans="1:17" ht="34.5" thickBot="1">
      <c r="A863" s="19">
        <v>861</v>
      </c>
      <c r="B863" s="19" t="s">
        <v>3337</v>
      </c>
      <c r="C863" s="19" t="s">
        <v>6209</v>
      </c>
      <c r="D863" s="19" t="s">
        <v>3336</v>
      </c>
      <c r="E863" s="19" t="s">
        <v>3337</v>
      </c>
      <c r="F863" s="19" t="s">
        <v>6185</v>
      </c>
      <c r="G863" s="19">
        <v>2</v>
      </c>
      <c r="H863" s="19" t="s">
        <v>6187</v>
      </c>
      <c r="I863" s="19"/>
      <c r="J863" s="19">
        <v>2.7389999999999999</v>
      </c>
      <c r="K863" s="19">
        <v>3.0430000000000001</v>
      </c>
      <c r="L863" s="19">
        <v>3.444</v>
      </c>
      <c r="M863" s="19">
        <v>3.0750000000000002</v>
      </c>
      <c r="N863" s="24">
        <v>18241</v>
      </c>
      <c r="O863" s="24">
        <v>25864</v>
      </c>
      <c r="P863" s="24">
        <v>44105</v>
      </c>
      <c r="Q863" s="20"/>
    </row>
    <row r="864" spans="1:17" ht="23.25" thickBot="1">
      <c r="A864" s="18">
        <v>862</v>
      </c>
      <c r="B864" s="16" t="s">
        <v>3309</v>
      </c>
      <c r="C864" s="16" t="s">
        <v>6209</v>
      </c>
      <c r="D864" s="16" t="s">
        <v>6295</v>
      </c>
      <c r="E864" s="16" t="s">
        <v>3310</v>
      </c>
      <c r="F864" s="16" t="s">
        <v>6188</v>
      </c>
      <c r="G864" s="16">
        <v>4</v>
      </c>
      <c r="H864" s="16" t="s">
        <v>6186</v>
      </c>
      <c r="I864" s="16"/>
      <c r="J864" s="16">
        <v>1.0680000000000001</v>
      </c>
      <c r="K864" s="16">
        <v>0.94499999999999995</v>
      </c>
      <c r="L864" s="16">
        <v>0.96799999999999997</v>
      </c>
      <c r="M864" s="16">
        <v>0.99399999999999999</v>
      </c>
      <c r="N864" s="16">
        <v>753</v>
      </c>
      <c r="O864" s="16">
        <v>871</v>
      </c>
      <c r="P864" s="30">
        <v>1624</v>
      </c>
    </row>
    <row r="865" spans="1:17" ht="34.5" thickBot="1">
      <c r="A865" s="19">
        <v>863</v>
      </c>
      <c r="B865" s="18" t="s">
        <v>3272</v>
      </c>
      <c r="C865" s="18" t="s">
        <v>6209</v>
      </c>
      <c r="D865" s="18" t="s">
        <v>6292</v>
      </c>
      <c r="E865" s="18" t="s">
        <v>3272</v>
      </c>
      <c r="F865" s="18" t="s">
        <v>6188</v>
      </c>
      <c r="G865" s="18">
        <v>4</v>
      </c>
      <c r="H865" s="18" t="s">
        <v>6186</v>
      </c>
      <c r="I865" s="18"/>
      <c r="J865" s="18">
        <v>1.224</v>
      </c>
      <c r="K865" s="18"/>
      <c r="L865" s="18">
        <v>0.95499999999999996</v>
      </c>
      <c r="M865" s="18">
        <v>1.0900000000000001</v>
      </c>
      <c r="N865" s="18"/>
      <c r="O865" s="22">
        <v>2406</v>
      </c>
      <c r="P865" s="22">
        <v>2406</v>
      </c>
      <c r="Q865" s="23"/>
    </row>
    <row r="866" spans="1:17" ht="34.5" thickBot="1">
      <c r="A866" s="18">
        <v>864</v>
      </c>
      <c r="B866" s="18" t="s">
        <v>3550</v>
      </c>
      <c r="C866" s="18" t="s">
        <v>6209</v>
      </c>
      <c r="D866" s="18" t="s">
        <v>3549</v>
      </c>
      <c r="E866" s="18" t="s">
        <v>3550</v>
      </c>
      <c r="F866" s="18" t="s">
        <v>6188</v>
      </c>
      <c r="G866" s="18">
        <v>4</v>
      </c>
      <c r="H866" s="18" t="s">
        <v>6186</v>
      </c>
      <c r="I866" s="18"/>
      <c r="J866" s="18">
        <v>0.747</v>
      </c>
      <c r="K866" s="18">
        <v>0.63100000000000001</v>
      </c>
      <c r="L866" s="18">
        <v>0.73</v>
      </c>
      <c r="M866" s="18">
        <v>0.70299999999999996</v>
      </c>
      <c r="N866" s="22">
        <v>1095</v>
      </c>
      <c r="O866" s="22">
        <v>1452</v>
      </c>
      <c r="P866" s="22">
        <v>2547</v>
      </c>
      <c r="Q866" s="23"/>
    </row>
    <row r="867" spans="1:17" ht="34.5" thickBot="1">
      <c r="A867" s="19">
        <v>865</v>
      </c>
      <c r="B867" s="18" t="s">
        <v>3388</v>
      </c>
      <c r="C867" s="18" t="s">
        <v>6209</v>
      </c>
      <c r="D867" s="18" t="s">
        <v>3386</v>
      </c>
      <c r="E867" s="18" t="s">
        <v>3388</v>
      </c>
      <c r="F867" s="18" t="s">
        <v>6185</v>
      </c>
      <c r="G867" s="18">
        <v>2</v>
      </c>
      <c r="H867" s="18" t="s">
        <v>6187</v>
      </c>
      <c r="I867" s="18"/>
      <c r="J867" s="18">
        <v>2.7109999999999999</v>
      </c>
      <c r="K867" s="18">
        <v>3.15</v>
      </c>
      <c r="L867" s="18">
        <v>3.387</v>
      </c>
      <c r="M867" s="18">
        <v>3.0830000000000002</v>
      </c>
      <c r="N867" s="22">
        <v>52411</v>
      </c>
      <c r="O867" s="22">
        <v>61457</v>
      </c>
      <c r="P867" s="22">
        <v>113868</v>
      </c>
      <c r="Q867" s="23"/>
    </row>
    <row r="868" spans="1:17" ht="34.5" thickBot="1">
      <c r="A868" s="18">
        <v>866</v>
      </c>
      <c r="B868" s="18" t="s">
        <v>3285</v>
      </c>
      <c r="C868" s="18" t="s">
        <v>6209</v>
      </c>
      <c r="D868" s="18" t="s">
        <v>3283</v>
      </c>
      <c r="E868" s="18" t="s">
        <v>3285</v>
      </c>
      <c r="F868" s="18" t="s">
        <v>6190</v>
      </c>
      <c r="G868" s="18">
        <v>2</v>
      </c>
      <c r="H868" s="18" t="s">
        <v>6186</v>
      </c>
      <c r="I868" s="18"/>
      <c r="J868" s="18">
        <v>3.9420000000000002</v>
      </c>
      <c r="K868" s="18">
        <v>4.0119999999999996</v>
      </c>
      <c r="L868" s="18">
        <v>4.3390000000000004</v>
      </c>
      <c r="M868" s="18">
        <v>4.0979999999999999</v>
      </c>
      <c r="N868" s="22">
        <v>35552</v>
      </c>
      <c r="O868" s="22">
        <v>37073</v>
      </c>
      <c r="P868" s="22">
        <v>72625</v>
      </c>
      <c r="Q868" s="23"/>
    </row>
    <row r="869" spans="1:17" ht="34.5" thickBot="1">
      <c r="A869" s="19">
        <v>867</v>
      </c>
      <c r="B869" s="18" t="s">
        <v>3337</v>
      </c>
      <c r="C869" s="18" t="s">
        <v>6209</v>
      </c>
      <c r="D869" s="18" t="s">
        <v>3336</v>
      </c>
      <c r="E869" s="18" t="s">
        <v>3337</v>
      </c>
      <c r="F869" s="18" t="s">
        <v>6185</v>
      </c>
      <c r="G869" s="18">
        <v>2</v>
      </c>
      <c r="H869" s="18" t="s">
        <v>6187</v>
      </c>
      <c r="I869" s="18"/>
      <c r="J869" s="18">
        <v>2.7389999999999999</v>
      </c>
      <c r="K869" s="18">
        <v>3.0430000000000001</v>
      </c>
      <c r="L869" s="18">
        <v>3.444</v>
      </c>
      <c r="M869" s="18">
        <v>3.0750000000000002</v>
      </c>
      <c r="N869" s="22">
        <v>18241</v>
      </c>
      <c r="O869" s="22">
        <v>25864</v>
      </c>
      <c r="P869" s="22">
        <v>44105</v>
      </c>
      <c r="Q869" s="23"/>
    </row>
    <row r="870" spans="1:17" ht="23.25" thickBot="1">
      <c r="A870" s="18">
        <v>868</v>
      </c>
      <c r="B870" s="18" t="s">
        <v>3236</v>
      </c>
      <c r="C870" s="18" t="s">
        <v>6209</v>
      </c>
      <c r="D870" s="18" t="s">
        <v>3234</v>
      </c>
      <c r="E870" s="18" t="s">
        <v>3236</v>
      </c>
      <c r="F870" s="18" t="s">
        <v>6185</v>
      </c>
      <c r="G870" s="18">
        <v>1</v>
      </c>
      <c r="H870" s="18" t="s">
        <v>6187</v>
      </c>
      <c r="I870" s="18"/>
      <c r="J870" s="18">
        <v>5.6130000000000004</v>
      </c>
      <c r="K870" s="18">
        <v>5.7460000000000004</v>
      </c>
      <c r="L870" s="18">
        <v>7.1820000000000004</v>
      </c>
      <c r="M870" s="18">
        <v>6.18</v>
      </c>
      <c r="N870" s="22">
        <v>30986</v>
      </c>
      <c r="O870" s="22">
        <v>48306</v>
      </c>
      <c r="P870" s="22">
        <v>79292</v>
      </c>
      <c r="Q870" s="23"/>
    </row>
    <row r="871" spans="1:17" ht="23.25" thickBot="1">
      <c r="A871" s="19">
        <v>869</v>
      </c>
      <c r="B871" s="18" t="s">
        <v>3236</v>
      </c>
      <c r="C871" s="18" t="s">
        <v>6209</v>
      </c>
      <c r="D871" s="18" t="s">
        <v>3234</v>
      </c>
      <c r="E871" s="18" t="s">
        <v>3236</v>
      </c>
      <c r="F871" s="18" t="s">
        <v>6185</v>
      </c>
      <c r="G871" s="18">
        <v>1</v>
      </c>
      <c r="H871" s="18" t="s">
        <v>6187</v>
      </c>
      <c r="I871" s="18"/>
      <c r="J871" s="18">
        <v>5.6130000000000004</v>
      </c>
      <c r="K871" s="18">
        <v>5.7460000000000004</v>
      </c>
      <c r="L871" s="18">
        <v>7.1820000000000004</v>
      </c>
      <c r="M871" s="18">
        <v>6.18</v>
      </c>
      <c r="N871" s="22">
        <v>30986</v>
      </c>
      <c r="O871" s="22">
        <v>48306</v>
      </c>
      <c r="P871" s="22">
        <v>79292</v>
      </c>
      <c r="Q871" s="23"/>
    </row>
    <row r="872" spans="1:17" ht="34.5" thickBot="1">
      <c r="A872" s="18">
        <v>870</v>
      </c>
      <c r="B872" s="18" t="s">
        <v>3294</v>
      </c>
      <c r="C872" s="18" t="s">
        <v>6209</v>
      </c>
      <c r="D872" s="18" t="s">
        <v>3293</v>
      </c>
      <c r="E872" s="18" t="s">
        <v>3294</v>
      </c>
      <c r="F872" s="18" t="s">
        <v>6185</v>
      </c>
      <c r="G872" s="18">
        <v>2</v>
      </c>
      <c r="H872" s="18" t="s">
        <v>6186</v>
      </c>
      <c r="I872" s="18"/>
      <c r="J872" s="18">
        <v>2.4670000000000001</v>
      </c>
      <c r="K872" s="18">
        <v>2.4630000000000001</v>
      </c>
      <c r="L872" s="18">
        <v>2.8919999999999999</v>
      </c>
      <c r="M872" s="18">
        <v>2.6070000000000002</v>
      </c>
      <c r="N872" s="22">
        <v>7303</v>
      </c>
      <c r="O872" s="22">
        <v>8441</v>
      </c>
      <c r="P872" s="22">
        <v>15744</v>
      </c>
      <c r="Q872" s="23"/>
    </row>
    <row r="873" spans="1:17" ht="45.75" thickBot="1">
      <c r="A873" s="19">
        <v>871</v>
      </c>
      <c r="B873" s="18" t="s">
        <v>3577</v>
      </c>
      <c r="C873" s="18" t="s">
        <v>6209</v>
      </c>
      <c r="D873" s="18" t="s">
        <v>3576</v>
      </c>
      <c r="E873" s="18" t="s">
        <v>3577</v>
      </c>
      <c r="F873" s="18" t="s">
        <v>6188</v>
      </c>
      <c r="G873" s="18">
        <v>4</v>
      </c>
      <c r="H873" s="18" t="s">
        <v>6186</v>
      </c>
      <c r="I873" s="18"/>
      <c r="J873" s="18">
        <v>1.575</v>
      </c>
      <c r="K873" s="18">
        <v>1.75</v>
      </c>
      <c r="L873" s="18">
        <v>1.198</v>
      </c>
      <c r="M873" s="18">
        <v>1.508</v>
      </c>
      <c r="N873" s="22">
        <v>2289</v>
      </c>
      <c r="O873" s="22">
        <v>2195</v>
      </c>
      <c r="P873" s="22">
        <v>4484</v>
      </c>
      <c r="Q873" s="23"/>
    </row>
    <row r="874" spans="1:17" ht="45.75" thickBot="1">
      <c r="A874" s="18">
        <v>872</v>
      </c>
      <c r="B874" s="18" t="s">
        <v>3577</v>
      </c>
      <c r="C874" s="18" t="s">
        <v>6209</v>
      </c>
      <c r="D874" s="18" t="s">
        <v>3576</v>
      </c>
      <c r="E874" s="18" t="s">
        <v>3577</v>
      </c>
      <c r="F874" s="18" t="s">
        <v>6188</v>
      </c>
      <c r="G874" s="18">
        <v>4</v>
      </c>
      <c r="H874" s="18" t="s">
        <v>6186</v>
      </c>
      <c r="I874" s="18"/>
      <c r="J874" s="18">
        <v>1.575</v>
      </c>
      <c r="K874" s="18">
        <v>1.75</v>
      </c>
      <c r="L874" s="18">
        <v>1.198</v>
      </c>
      <c r="M874" s="18">
        <v>1.508</v>
      </c>
      <c r="N874" s="22">
        <v>2289</v>
      </c>
      <c r="O874" s="22">
        <v>2195</v>
      </c>
      <c r="P874" s="22">
        <v>4484</v>
      </c>
      <c r="Q874" s="23"/>
    </row>
    <row r="875" spans="1:17" ht="45.75" thickBot="1">
      <c r="A875" s="19">
        <v>873</v>
      </c>
      <c r="B875" s="18" t="s">
        <v>3585</v>
      </c>
      <c r="C875" s="18" t="s">
        <v>6209</v>
      </c>
      <c r="D875" s="18" t="s">
        <v>3584</v>
      </c>
      <c r="E875" s="18" t="s">
        <v>3585</v>
      </c>
      <c r="F875" s="18" t="s">
        <v>6185</v>
      </c>
      <c r="G875" s="18">
        <v>4</v>
      </c>
      <c r="H875" s="18" t="s">
        <v>6186</v>
      </c>
      <c r="I875" s="18"/>
      <c r="J875" s="18">
        <v>0.4</v>
      </c>
      <c r="K875" s="18">
        <v>0.42399999999999999</v>
      </c>
      <c r="L875" s="18">
        <v>0.36399999999999999</v>
      </c>
      <c r="M875" s="18">
        <v>0.39600000000000002</v>
      </c>
      <c r="N875" s="18">
        <v>432</v>
      </c>
      <c r="O875" s="18">
        <v>401</v>
      </c>
      <c r="P875" s="18">
        <v>833</v>
      </c>
      <c r="Q875" s="23"/>
    </row>
    <row r="876" spans="1:17" ht="34.5" thickBot="1">
      <c r="A876" s="18">
        <v>874</v>
      </c>
      <c r="B876" s="18" t="s">
        <v>3590</v>
      </c>
      <c r="C876" s="18" t="s">
        <v>6209</v>
      </c>
      <c r="D876" s="18" t="s">
        <v>3589</v>
      </c>
      <c r="E876" s="18" t="s">
        <v>3590</v>
      </c>
      <c r="F876" s="18" t="s">
        <v>6190</v>
      </c>
      <c r="G876" s="18">
        <v>4</v>
      </c>
      <c r="H876" s="18" t="s">
        <v>6186</v>
      </c>
      <c r="I876" s="18"/>
      <c r="J876" s="18">
        <v>1.5580000000000001</v>
      </c>
      <c r="K876" s="18">
        <v>1.427</v>
      </c>
      <c r="L876" s="18">
        <v>1.2669999999999999</v>
      </c>
      <c r="M876" s="18">
        <v>1.417</v>
      </c>
      <c r="N876" s="22">
        <v>5651</v>
      </c>
      <c r="O876" s="22">
        <v>5326</v>
      </c>
      <c r="P876" s="22">
        <v>10977</v>
      </c>
      <c r="Q876" s="23"/>
    </row>
    <row r="877" spans="1:17" ht="45.75" thickBot="1">
      <c r="A877" s="19">
        <v>875</v>
      </c>
      <c r="B877" s="18" t="s">
        <v>3577</v>
      </c>
      <c r="C877" s="18" t="s">
        <v>6209</v>
      </c>
      <c r="D877" s="18" t="s">
        <v>3576</v>
      </c>
      <c r="E877" s="18" t="s">
        <v>3577</v>
      </c>
      <c r="F877" s="18" t="s">
        <v>6188</v>
      </c>
      <c r="G877" s="18">
        <v>4</v>
      </c>
      <c r="H877" s="18" t="s">
        <v>6186</v>
      </c>
      <c r="I877" s="18"/>
      <c r="J877" s="18">
        <v>1.575</v>
      </c>
      <c r="K877" s="18">
        <v>1.75</v>
      </c>
      <c r="L877" s="18">
        <v>1.198</v>
      </c>
      <c r="M877" s="18">
        <v>1.508</v>
      </c>
      <c r="N877" s="22">
        <v>2289</v>
      </c>
      <c r="O877" s="22">
        <v>2195</v>
      </c>
      <c r="P877" s="22">
        <v>4484</v>
      </c>
      <c r="Q877" s="23"/>
    </row>
    <row r="878" spans="1:17" ht="45.75" thickBot="1">
      <c r="A878" s="18">
        <v>876</v>
      </c>
      <c r="B878" s="18" t="s">
        <v>3577</v>
      </c>
      <c r="C878" s="18" t="s">
        <v>6209</v>
      </c>
      <c r="D878" s="18" t="s">
        <v>3576</v>
      </c>
      <c r="E878" s="18" t="s">
        <v>3577</v>
      </c>
      <c r="F878" s="18" t="s">
        <v>6188</v>
      </c>
      <c r="G878" s="18">
        <v>4</v>
      </c>
      <c r="H878" s="18" t="s">
        <v>6186</v>
      </c>
      <c r="I878" s="18"/>
      <c r="J878" s="18">
        <v>1.575</v>
      </c>
      <c r="K878" s="18">
        <v>1.75</v>
      </c>
      <c r="L878" s="18">
        <v>1.198</v>
      </c>
      <c r="M878" s="18">
        <v>1.508</v>
      </c>
      <c r="N878" s="22">
        <v>2289</v>
      </c>
      <c r="O878" s="22">
        <v>2195</v>
      </c>
      <c r="P878" s="22">
        <v>4484</v>
      </c>
      <c r="Q878" s="23"/>
    </row>
    <row r="879" spans="1:17" ht="45.75" thickBot="1">
      <c r="A879" s="19">
        <v>877</v>
      </c>
      <c r="B879" s="18" t="s">
        <v>3577</v>
      </c>
      <c r="C879" s="18" t="s">
        <v>6209</v>
      </c>
      <c r="D879" s="18" t="s">
        <v>3576</v>
      </c>
      <c r="E879" s="18" t="s">
        <v>3577</v>
      </c>
      <c r="F879" s="18" t="s">
        <v>6188</v>
      </c>
      <c r="G879" s="18">
        <v>4</v>
      </c>
      <c r="H879" s="18" t="s">
        <v>6186</v>
      </c>
      <c r="I879" s="18"/>
      <c r="J879" s="18">
        <v>1.575</v>
      </c>
      <c r="K879" s="18">
        <v>1.75</v>
      </c>
      <c r="L879" s="18">
        <v>1.198</v>
      </c>
      <c r="M879" s="18">
        <v>1.508</v>
      </c>
      <c r="N879" s="22">
        <v>2289</v>
      </c>
      <c r="O879" s="22">
        <v>2195</v>
      </c>
      <c r="P879" s="22">
        <v>4484</v>
      </c>
      <c r="Q879" s="23"/>
    </row>
    <row r="880" spans="1:17" ht="34.5" thickBot="1">
      <c r="A880" s="18">
        <v>878</v>
      </c>
      <c r="B880" s="18" t="s">
        <v>3590</v>
      </c>
      <c r="C880" s="18" t="s">
        <v>6209</v>
      </c>
      <c r="D880" s="18" t="s">
        <v>3589</v>
      </c>
      <c r="E880" s="18" t="s">
        <v>3590</v>
      </c>
      <c r="F880" s="18" t="s">
        <v>6190</v>
      </c>
      <c r="G880" s="18">
        <v>4</v>
      </c>
      <c r="H880" s="18" t="s">
        <v>6186</v>
      </c>
      <c r="I880" s="18"/>
      <c r="J880" s="18">
        <v>1.5580000000000001</v>
      </c>
      <c r="K880" s="18">
        <v>1.427</v>
      </c>
      <c r="L880" s="18">
        <v>1.2669999999999999</v>
      </c>
      <c r="M880" s="18">
        <v>1.417</v>
      </c>
      <c r="N880" s="22">
        <v>5651</v>
      </c>
      <c r="O880" s="22">
        <v>5326</v>
      </c>
      <c r="P880" s="22">
        <v>10977</v>
      </c>
      <c r="Q880" s="23"/>
    </row>
    <row r="881" spans="1:17" ht="34.5" thickBot="1">
      <c r="A881" s="19">
        <v>879</v>
      </c>
      <c r="B881" s="18" t="s">
        <v>3608</v>
      </c>
      <c r="C881" s="18" t="s">
        <v>6209</v>
      </c>
      <c r="D881" s="18" t="s">
        <v>3606</v>
      </c>
      <c r="E881" s="18" t="s">
        <v>3608</v>
      </c>
      <c r="F881" s="18" t="s">
        <v>6190</v>
      </c>
      <c r="G881" s="18">
        <v>4</v>
      </c>
      <c r="H881" s="18" t="s">
        <v>6186</v>
      </c>
      <c r="I881" s="18"/>
      <c r="J881" s="18">
        <v>1.4259999999999999</v>
      </c>
      <c r="K881" s="18">
        <v>1.843</v>
      </c>
      <c r="L881" s="18">
        <v>2.1309999999999998</v>
      </c>
      <c r="M881" s="18">
        <v>1.8</v>
      </c>
      <c r="N881" s="22">
        <v>2332</v>
      </c>
      <c r="O881" s="22">
        <v>2239</v>
      </c>
      <c r="P881" s="22">
        <v>4571</v>
      </c>
      <c r="Q881" s="23"/>
    </row>
    <row r="882" spans="1:17" ht="45.75" thickBot="1">
      <c r="A882" s="18">
        <v>880</v>
      </c>
      <c r="B882" s="18" t="s">
        <v>3613</v>
      </c>
      <c r="C882" s="18" t="s">
        <v>6209</v>
      </c>
      <c r="D882" s="18" t="s">
        <v>3612</v>
      </c>
      <c r="E882" s="18" t="s">
        <v>3613</v>
      </c>
      <c r="F882" s="18" t="s">
        <v>6185</v>
      </c>
      <c r="G882" s="18">
        <v>4</v>
      </c>
      <c r="H882" s="18" t="s">
        <v>6186</v>
      </c>
      <c r="I882" s="18"/>
      <c r="J882" s="18">
        <v>1.0429999999999999</v>
      </c>
      <c r="K882" s="18">
        <v>1.0609999999999999</v>
      </c>
      <c r="L882" s="18">
        <v>1.1040000000000001</v>
      </c>
      <c r="M882" s="18">
        <v>1.069</v>
      </c>
      <c r="N882" s="22">
        <v>1181</v>
      </c>
      <c r="O882" s="22">
        <v>1480</v>
      </c>
      <c r="P882" s="22">
        <v>2661</v>
      </c>
      <c r="Q882" s="23"/>
    </row>
    <row r="883" spans="1:17" ht="45.75" thickBot="1">
      <c r="A883" s="19">
        <v>881</v>
      </c>
      <c r="B883" s="18" t="s">
        <v>3577</v>
      </c>
      <c r="C883" s="18" t="s">
        <v>6209</v>
      </c>
      <c r="D883" s="18" t="s">
        <v>3576</v>
      </c>
      <c r="E883" s="18" t="s">
        <v>3577</v>
      </c>
      <c r="F883" s="18" t="s">
        <v>6188</v>
      </c>
      <c r="G883" s="18">
        <v>4</v>
      </c>
      <c r="H883" s="18" t="s">
        <v>6186</v>
      </c>
      <c r="I883" s="18"/>
      <c r="J883" s="18">
        <v>1.575</v>
      </c>
      <c r="K883" s="18">
        <v>1.75</v>
      </c>
      <c r="L883" s="18">
        <v>1.198</v>
      </c>
      <c r="M883" s="18">
        <v>1.508</v>
      </c>
      <c r="N883" s="22">
        <v>2289</v>
      </c>
      <c r="O883" s="22">
        <v>2195</v>
      </c>
      <c r="P883" s="22">
        <v>4484</v>
      </c>
      <c r="Q883" s="23"/>
    </row>
    <row r="884" spans="1:17" ht="23.25" thickBot="1">
      <c r="A884" s="18">
        <v>882</v>
      </c>
      <c r="B884" s="18" t="s">
        <v>3621</v>
      </c>
      <c r="C884" s="18" t="s">
        <v>6209</v>
      </c>
      <c r="D884" s="18" t="s">
        <v>3620</v>
      </c>
      <c r="E884" s="18" t="s">
        <v>3621</v>
      </c>
      <c r="F884" s="18" t="s">
        <v>6185</v>
      </c>
      <c r="G884" s="18">
        <v>4</v>
      </c>
      <c r="H884" s="18" t="s">
        <v>6186</v>
      </c>
      <c r="I884" s="18"/>
      <c r="J884" s="18">
        <v>0.78100000000000003</v>
      </c>
      <c r="K884" s="18">
        <v>1.2350000000000001</v>
      </c>
      <c r="L884" s="18">
        <v>1.2889999999999999</v>
      </c>
      <c r="M884" s="18">
        <v>1.1020000000000001</v>
      </c>
      <c r="N884" s="18">
        <v>920</v>
      </c>
      <c r="O884" s="22">
        <v>1355</v>
      </c>
      <c r="P884" s="22">
        <v>2275</v>
      </c>
      <c r="Q884" s="23"/>
    </row>
    <row r="885" spans="1:17" ht="23.25" thickBot="1">
      <c r="A885" s="19">
        <v>883</v>
      </c>
      <c r="B885" s="18" t="s">
        <v>3626</v>
      </c>
      <c r="C885" s="18" t="s">
        <v>6209</v>
      </c>
      <c r="D885" s="18" t="s">
        <v>6299</v>
      </c>
      <c r="E885" s="18" t="s">
        <v>3626</v>
      </c>
      <c r="F885" s="18" t="s">
        <v>6185</v>
      </c>
      <c r="G885" s="18">
        <v>3</v>
      </c>
      <c r="H885" s="18" t="s">
        <v>6186</v>
      </c>
      <c r="I885" s="18"/>
      <c r="J885" s="18">
        <v>1.821</v>
      </c>
      <c r="K885" s="18">
        <v>1.915</v>
      </c>
      <c r="L885" s="18">
        <v>1.9</v>
      </c>
      <c r="M885" s="18">
        <v>1.879</v>
      </c>
      <c r="N885" s="22">
        <v>7181</v>
      </c>
      <c r="O885" s="22">
        <v>9514</v>
      </c>
      <c r="P885" s="22">
        <v>16695</v>
      </c>
      <c r="Q885" s="23"/>
    </row>
    <row r="886" spans="1:17" ht="34.5" thickBot="1">
      <c r="A886" s="18">
        <v>884</v>
      </c>
      <c r="B886" s="18" t="s">
        <v>3631</v>
      </c>
      <c r="C886" s="18" t="s">
        <v>6209</v>
      </c>
      <c r="D886" s="18" t="s">
        <v>3630</v>
      </c>
      <c r="E886" s="18" t="s">
        <v>3631</v>
      </c>
      <c r="F886" s="18" t="s">
        <v>6185</v>
      </c>
      <c r="G886" s="18">
        <v>3</v>
      </c>
      <c r="H886" s="18" t="s">
        <v>6186</v>
      </c>
      <c r="I886" s="18"/>
      <c r="J886" s="18">
        <v>1.556</v>
      </c>
      <c r="K886" s="18">
        <v>1.407</v>
      </c>
      <c r="L886" s="18">
        <v>1.421</v>
      </c>
      <c r="M886" s="18">
        <v>1.4610000000000001</v>
      </c>
      <c r="N886" s="22">
        <v>1451</v>
      </c>
      <c r="O886" s="22">
        <v>1841</v>
      </c>
      <c r="P886" s="22">
        <v>3292</v>
      </c>
      <c r="Q886" s="23"/>
    </row>
    <row r="887" spans="1:17" ht="23.25" thickBot="1">
      <c r="A887" s="19">
        <v>885</v>
      </c>
      <c r="B887" s="18" t="s">
        <v>3241</v>
      </c>
      <c r="C887" s="18" t="s">
        <v>6209</v>
      </c>
      <c r="D887" s="18" t="s">
        <v>3240</v>
      </c>
      <c r="E887" s="18" t="s">
        <v>3241</v>
      </c>
      <c r="F887" s="18" t="s">
        <v>6185</v>
      </c>
      <c r="G887" s="18">
        <v>2</v>
      </c>
      <c r="H887" s="18" t="s">
        <v>6186</v>
      </c>
      <c r="I887" s="18"/>
      <c r="J887" s="18">
        <v>2.6059999999999999</v>
      </c>
      <c r="K887" s="18">
        <v>2.3439999999999999</v>
      </c>
      <c r="L887" s="18">
        <v>2.77</v>
      </c>
      <c r="M887" s="18">
        <v>2.573</v>
      </c>
      <c r="N887" s="22">
        <v>10080</v>
      </c>
      <c r="O887" s="22">
        <v>11788</v>
      </c>
      <c r="P887" s="22">
        <v>21868</v>
      </c>
      <c r="Q887" s="23"/>
    </row>
    <row r="888" spans="1:17" ht="23.25" thickBot="1">
      <c r="A888" s="18">
        <v>886</v>
      </c>
      <c r="B888" s="18" t="s">
        <v>3319</v>
      </c>
      <c r="C888" s="18" t="s">
        <v>6209</v>
      </c>
      <c r="D888" s="18" t="s">
        <v>3318</v>
      </c>
      <c r="E888" s="18" t="s">
        <v>3319</v>
      </c>
      <c r="F888" s="18" t="s">
        <v>6185</v>
      </c>
      <c r="G888" s="18">
        <v>2</v>
      </c>
      <c r="H888" s="18" t="s">
        <v>6186</v>
      </c>
      <c r="I888" s="18"/>
      <c r="J888" s="18">
        <v>2.7480000000000002</v>
      </c>
      <c r="K888" s="18">
        <v>2.98</v>
      </c>
      <c r="L888" s="18">
        <v>2.8359999999999999</v>
      </c>
      <c r="M888" s="18">
        <v>2.855</v>
      </c>
      <c r="N888" s="22">
        <v>21126</v>
      </c>
      <c r="O888" s="22">
        <v>22748</v>
      </c>
      <c r="P888" s="22">
        <v>43874</v>
      </c>
      <c r="Q888" s="23"/>
    </row>
    <row r="889" spans="1:17" ht="57" thickBot="1">
      <c r="A889" s="19">
        <v>887</v>
      </c>
      <c r="B889" s="18" t="s">
        <v>3642</v>
      </c>
      <c r="C889" s="18" t="s">
        <v>6209</v>
      </c>
      <c r="D889" s="18" t="s">
        <v>6300</v>
      </c>
      <c r="E889" s="18" t="s">
        <v>3642</v>
      </c>
      <c r="F889" s="18" t="s">
        <v>6185</v>
      </c>
      <c r="G889" s="18">
        <v>4</v>
      </c>
      <c r="H889" s="18" t="s">
        <v>6186</v>
      </c>
      <c r="I889" s="18"/>
      <c r="J889" s="18">
        <v>0.78900000000000003</v>
      </c>
      <c r="K889" s="18">
        <v>0.72799999999999998</v>
      </c>
      <c r="L889" s="18">
        <v>0.83599999999999997</v>
      </c>
      <c r="M889" s="18">
        <v>0.78400000000000003</v>
      </c>
      <c r="N889" s="18">
        <v>577</v>
      </c>
      <c r="O889" s="18">
        <v>721</v>
      </c>
      <c r="P889" s="22">
        <v>1298</v>
      </c>
      <c r="Q889" s="23"/>
    </row>
    <row r="890" spans="1:17" ht="23.25" thickBot="1">
      <c r="A890" s="18">
        <v>888</v>
      </c>
      <c r="B890" s="18" t="s">
        <v>3647</v>
      </c>
      <c r="C890" s="18" t="s">
        <v>6209</v>
      </c>
      <c r="D890" s="18" t="s">
        <v>6301</v>
      </c>
      <c r="E890" s="18" t="s">
        <v>3647</v>
      </c>
      <c r="F890" s="18" t="s">
        <v>6185</v>
      </c>
      <c r="G890" s="18">
        <v>3</v>
      </c>
      <c r="H890" s="18" t="s">
        <v>6186</v>
      </c>
      <c r="I890" s="18"/>
      <c r="J890" s="18">
        <v>1.53</v>
      </c>
      <c r="K890" s="18">
        <v>1.66</v>
      </c>
      <c r="L890" s="18">
        <v>3.0470000000000002</v>
      </c>
      <c r="M890" s="18">
        <v>2.0790000000000002</v>
      </c>
      <c r="N890" s="22">
        <v>2475</v>
      </c>
      <c r="O890" s="22">
        <v>4061</v>
      </c>
      <c r="P890" s="22">
        <v>6536</v>
      </c>
      <c r="Q890" s="23"/>
    </row>
    <row r="891" spans="1:17" ht="23.25" thickBot="1">
      <c r="A891" s="19">
        <v>889</v>
      </c>
      <c r="B891" s="18" t="s">
        <v>3453</v>
      </c>
      <c r="C891" s="18" t="s">
        <v>6209</v>
      </c>
      <c r="D891" s="18" t="s">
        <v>6298</v>
      </c>
      <c r="E891" s="18" t="s">
        <v>3453</v>
      </c>
      <c r="F891" s="18" t="s">
        <v>6185</v>
      </c>
      <c r="G891" s="18">
        <v>4</v>
      </c>
      <c r="H891" s="18" t="s">
        <v>6186</v>
      </c>
      <c r="I891" s="18"/>
      <c r="J891" s="18">
        <v>1.425</v>
      </c>
      <c r="K891" s="18">
        <v>1.3340000000000001</v>
      </c>
      <c r="L891" s="18">
        <v>1.321</v>
      </c>
      <c r="M891" s="18">
        <v>1.36</v>
      </c>
      <c r="N891" s="22">
        <v>4599</v>
      </c>
      <c r="O891" s="22">
        <v>6024</v>
      </c>
      <c r="P891" s="22">
        <v>10623</v>
      </c>
      <c r="Q891" s="23"/>
    </row>
    <row r="892" spans="1:17" ht="34.5" thickBot="1">
      <c r="A892" s="18">
        <v>890</v>
      </c>
      <c r="B892" s="18" t="s">
        <v>3656</v>
      </c>
      <c r="C892" s="18" t="s">
        <v>6209</v>
      </c>
      <c r="D892" s="18" t="s">
        <v>3655</v>
      </c>
      <c r="E892" s="18" t="s">
        <v>3656</v>
      </c>
      <c r="F892" s="18" t="s">
        <v>6188</v>
      </c>
      <c r="G892" s="18">
        <v>3</v>
      </c>
      <c r="H892" s="18" t="s">
        <v>6186</v>
      </c>
      <c r="I892" s="18"/>
      <c r="J892" s="18">
        <v>2.2679999999999998</v>
      </c>
      <c r="K892" s="18">
        <v>2.468</v>
      </c>
      <c r="L892" s="18">
        <v>2.581</v>
      </c>
      <c r="M892" s="18">
        <v>2.4390000000000001</v>
      </c>
      <c r="N892" s="22">
        <v>9648</v>
      </c>
      <c r="O892" s="22">
        <v>10555</v>
      </c>
      <c r="P892" s="22">
        <v>20203</v>
      </c>
      <c r="Q892" s="23"/>
    </row>
    <row r="893" spans="1:17" ht="34.5" thickBot="1">
      <c r="A893" s="19">
        <v>891</v>
      </c>
      <c r="B893" s="18" t="s">
        <v>3388</v>
      </c>
      <c r="C893" s="18" t="s">
        <v>6209</v>
      </c>
      <c r="D893" s="18" t="s">
        <v>3386</v>
      </c>
      <c r="E893" s="18" t="s">
        <v>3388</v>
      </c>
      <c r="F893" s="18" t="s">
        <v>6185</v>
      </c>
      <c r="G893" s="18">
        <v>2</v>
      </c>
      <c r="H893" s="18" t="s">
        <v>6187</v>
      </c>
      <c r="I893" s="18"/>
      <c r="J893" s="18">
        <v>2.7109999999999999</v>
      </c>
      <c r="K893" s="18">
        <v>3.15</v>
      </c>
      <c r="L893" s="18">
        <v>3.387</v>
      </c>
      <c r="M893" s="18">
        <v>3.0830000000000002</v>
      </c>
      <c r="N893" s="22">
        <v>52411</v>
      </c>
      <c r="O893" s="22">
        <v>61457</v>
      </c>
      <c r="P893" s="22">
        <v>113868</v>
      </c>
      <c r="Q893" s="23"/>
    </row>
    <row r="894" spans="1:17" ht="34.5" thickBot="1">
      <c r="A894" s="18">
        <v>892</v>
      </c>
      <c r="B894" s="18" t="s">
        <v>3665</v>
      </c>
      <c r="C894" s="18" t="s">
        <v>6209</v>
      </c>
      <c r="D894" s="18" t="s">
        <v>3664</v>
      </c>
      <c r="E894" s="18" t="s">
        <v>3665</v>
      </c>
      <c r="F894" s="18" t="s">
        <v>6191</v>
      </c>
      <c r="G894" s="18">
        <v>2</v>
      </c>
      <c r="H894" s="18" t="s">
        <v>6187</v>
      </c>
      <c r="I894" s="18"/>
      <c r="J894" s="18">
        <v>3.302</v>
      </c>
      <c r="K894" s="18">
        <v>3.1419999999999999</v>
      </c>
      <c r="L894" s="18">
        <v>3.411</v>
      </c>
      <c r="M894" s="18">
        <v>3.2850000000000001</v>
      </c>
      <c r="N894" s="22">
        <v>222233</v>
      </c>
      <c r="O894" s="22">
        <v>227481</v>
      </c>
      <c r="P894" s="22">
        <v>449714</v>
      </c>
      <c r="Q894" s="23"/>
    </row>
    <row r="895" spans="1:17" ht="23.25" thickBot="1">
      <c r="A895" s="19">
        <v>893</v>
      </c>
      <c r="B895" s="18" t="s">
        <v>3474</v>
      </c>
      <c r="C895" s="18" t="s">
        <v>6209</v>
      </c>
      <c r="D895" s="18" t="s">
        <v>3473</v>
      </c>
      <c r="E895" s="18" t="s">
        <v>3474</v>
      </c>
      <c r="F895" s="18" t="s">
        <v>6190</v>
      </c>
      <c r="G895" s="18">
        <v>1</v>
      </c>
      <c r="H895" s="18" t="s">
        <v>6187</v>
      </c>
      <c r="I895" s="18"/>
      <c r="J895" s="18">
        <v>5.6360000000000001</v>
      </c>
      <c r="K895" s="18">
        <v>5.8860000000000001</v>
      </c>
      <c r="L895" s="18">
        <v>6.32</v>
      </c>
      <c r="M895" s="18">
        <v>5.9470000000000001</v>
      </c>
      <c r="N895" s="22">
        <v>113519</v>
      </c>
      <c r="O895" s="22">
        <v>117787</v>
      </c>
      <c r="P895" s="22">
        <v>231306</v>
      </c>
      <c r="Q895" s="23"/>
    </row>
    <row r="896" spans="1:17" ht="45.75" thickBot="1">
      <c r="A896" s="18">
        <v>894</v>
      </c>
      <c r="B896" s="18" t="s">
        <v>3613</v>
      </c>
      <c r="C896" s="18" t="s">
        <v>6209</v>
      </c>
      <c r="D896" s="18" t="s">
        <v>3612</v>
      </c>
      <c r="E896" s="18" t="s">
        <v>3613</v>
      </c>
      <c r="F896" s="18" t="s">
        <v>6185</v>
      </c>
      <c r="G896" s="18">
        <v>4</v>
      </c>
      <c r="H896" s="18" t="s">
        <v>6186</v>
      </c>
      <c r="I896" s="18"/>
      <c r="J896" s="18">
        <v>1.0429999999999999</v>
      </c>
      <c r="K896" s="18">
        <v>1.0609999999999999</v>
      </c>
      <c r="L896" s="18">
        <v>1.1040000000000001</v>
      </c>
      <c r="M896" s="18">
        <v>1.069</v>
      </c>
      <c r="N896" s="22">
        <v>1181</v>
      </c>
      <c r="O896" s="22">
        <v>1480</v>
      </c>
      <c r="P896" s="22">
        <v>2661</v>
      </c>
      <c r="Q896" s="23"/>
    </row>
    <row r="897" spans="1:17" ht="34.5" thickBot="1">
      <c r="A897" s="19">
        <v>895</v>
      </c>
      <c r="B897" s="18" t="s">
        <v>3422</v>
      </c>
      <c r="C897" s="18" t="s">
        <v>6209</v>
      </c>
      <c r="D897" s="18" t="s">
        <v>3421</v>
      </c>
      <c r="E897" s="18" t="s">
        <v>3422</v>
      </c>
      <c r="F897" s="18" t="s">
        <v>6188</v>
      </c>
      <c r="G897" s="18">
        <v>4</v>
      </c>
      <c r="H897" s="18" t="s">
        <v>6186</v>
      </c>
      <c r="I897" s="18"/>
      <c r="J897" s="18">
        <v>1.2869999999999999</v>
      </c>
      <c r="K897" s="18">
        <v>1.3819999999999999</v>
      </c>
      <c r="L897" s="18">
        <v>1.5960000000000001</v>
      </c>
      <c r="M897" s="18">
        <v>1.4219999999999999</v>
      </c>
      <c r="N897" s="22">
        <v>1497</v>
      </c>
      <c r="O897" s="22">
        <v>2125</v>
      </c>
      <c r="P897" s="22">
        <v>3622</v>
      </c>
      <c r="Q897" s="23"/>
    </row>
    <row r="898" spans="1:17" ht="34.5" thickBot="1">
      <c r="A898" s="18">
        <v>896</v>
      </c>
      <c r="B898" s="18" t="s">
        <v>3272</v>
      </c>
      <c r="C898" s="18" t="s">
        <v>6209</v>
      </c>
      <c r="D898" s="18" t="s">
        <v>6292</v>
      </c>
      <c r="E898" s="18" t="s">
        <v>3272</v>
      </c>
      <c r="F898" s="18" t="s">
        <v>6188</v>
      </c>
      <c r="G898" s="18">
        <v>4</v>
      </c>
      <c r="H898" s="18" t="s">
        <v>6186</v>
      </c>
      <c r="I898" s="18"/>
      <c r="J898" s="18">
        <v>1.224</v>
      </c>
      <c r="K898" s="18"/>
      <c r="L898" s="18">
        <v>0.95499999999999996</v>
      </c>
      <c r="M898" s="18">
        <v>1.0900000000000001</v>
      </c>
      <c r="N898" s="18"/>
      <c r="O898" s="22">
        <v>2406</v>
      </c>
      <c r="P898" s="22">
        <v>2406</v>
      </c>
      <c r="Q898" s="23"/>
    </row>
    <row r="899" spans="1:17" ht="34.5" thickBot="1">
      <c r="A899" s="19">
        <v>897</v>
      </c>
      <c r="B899" s="18" t="s">
        <v>3533</v>
      </c>
      <c r="C899" s="18" t="s">
        <v>6209</v>
      </c>
      <c r="D899" s="18" t="s">
        <v>3532</v>
      </c>
      <c r="E899" s="18" t="s">
        <v>3533</v>
      </c>
      <c r="F899" s="18" t="s">
        <v>6191</v>
      </c>
      <c r="G899" s="18">
        <v>4</v>
      </c>
      <c r="H899" s="18" t="s">
        <v>6186</v>
      </c>
      <c r="I899" s="18"/>
      <c r="J899" s="18">
        <v>1.167</v>
      </c>
      <c r="K899" s="18">
        <v>0.88400000000000001</v>
      </c>
      <c r="L899" s="18">
        <v>0.86399999999999999</v>
      </c>
      <c r="M899" s="18">
        <v>0.97199999999999998</v>
      </c>
      <c r="N899" s="22">
        <v>1282</v>
      </c>
      <c r="O899" s="22">
        <v>1384</v>
      </c>
      <c r="P899" s="22">
        <v>2666</v>
      </c>
      <c r="Q899" s="23"/>
    </row>
    <row r="900" spans="1:17" ht="34.5" thickBot="1">
      <c r="A900" s="18">
        <v>898</v>
      </c>
      <c r="B900" s="15" t="s">
        <v>3533</v>
      </c>
      <c r="C900" s="15" t="s">
        <v>6209</v>
      </c>
      <c r="D900" s="15" t="s">
        <v>3532</v>
      </c>
      <c r="E900" s="15" t="s">
        <v>3533</v>
      </c>
      <c r="F900" s="15" t="s">
        <v>6191</v>
      </c>
      <c r="G900" s="15">
        <v>4</v>
      </c>
      <c r="H900" s="15" t="s">
        <v>6186</v>
      </c>
      <c r="I900" s="15"/>
      <c r="J900" s="15">
        <v>1.167</v>
      </c>
      <c r="K900" s="15">
        <v>0.88400000000000001</v>
      </c>
      <c r="L900" s="15">
        <v>0.86399999999999999</v>
      </c>
      <c r="M900" s="15">
        <v>0.97199999999999998</v>
      </c>
      <c r="N900" s="26">
        <v>1282</v>
      </c>
      <c r="O900" s="26">
        <v>1384</v>
      </c>
      <c r="P900" s="26">
        <v>2666</v>
      </c>
      <c r="Q900" s="27"/>
    </row>
    <row r="901" spans="1:17" ht="34.5" thickBot="1">
      <c r="A901" s="19">
        <v>899</v>
      </c>
      <c r="B901" s="19" t="s">
        <v>3690</v>
      </c>
      <c r="C901" s="19" t="s">
        <v>6209</v>
      </c>
      <c r="D901" s="19" t="s">
        <v>3688</v>
      </c>
      <c r="E901" s="19" t="s">
        <v>3690</v>
      </c>
      <c r="F901" s="19" t="s">
        <v>6192</v>
      </c>
      <c r="G901" s="19">
        <v>4</v>
      </c>
      <c r="H901" s="19" t="s">
        <v>6186</v>
      </c>
      <c r="I901" s="19"/>
      <c r="J901" s="19">
        <v>1.554</v>
      </c>
      <c r="K901" s="19">
        <v>1.5509999999999999</v>
      </c>
      <c r="L901" s="19">
        <v>1.702</v>
      </c>
      <c r="M901" s="19">
        <v>1.6020000000000001</v>
      </c>
      <c r="N901" s="24">
        <v>11490</v>
      </c>
      <c r="O901" s="24">
        <v>12952</v>
      </c>
      <c r="P901" s="24">
        <v>24442</v>
      </c>
      <c r="Q901" s="25"/>
    </row>
    <row r="902" spans="1:17" ht="34.5" thickBot="1">
      <c r="A902" s="18">
        <v>900</v>
      </c>
      <c r="B902" s="18" t="s">
        <v>3694</v>
      </c>
      <c r="C902" s="18" t="s">
        <v>6209</v>
      </c>
      <c r="D902" s="18" t="s">
        <v>3693</v>
      </c>
      <c r="E902" s="18" t="s">
        <v>3694</v>
      </c>
      <c r="F902" s="18" t="s">
        <v>6192</v>
      </c>
      <c r="G902" s="18">
        <v>4</v>
      </c>
      <c r="H902" s="18" t="s">
        <v>6186</v>
      </c>
      <c r="I902" s="18"/>
      <c r="J902" s="18">
        <v>1.2969999999999999</v>
      </c>
      <c r="K902" s="18">
        <v>1.3380000000000001</v>
      </c>
      <c r="L902" s="18">
        <v>1.8029999999999999</v>
      </c>
      <c r="M902" s="18">
        <v>1.4790000000000001</v>
      </c>
      <c r="N902" s="22">
        <v>2644</v>
      </c>
      <c r="O902" s="22">
        <v>3020</v>
      </c>
      <c r="P902" s="22">
        <v>5664</v>
      </c>
      <c r="Q902" s="23"/>
    </row>
    <row r="903" spans="1:17" ht="45.75" thickBot="1">
      <c r="A903" s="19">
        <v>901</v>
      </c>
      <c r="B903" s="18" t="s">
        <v>3699</v>
      </c>
      <c r="C903" s="18" t="s">
        <v>6209</v>
      </c>
      <c r="D903" s="18" t="s">
        <v>6302</v>
      </c>
      <c r="E903" s="18" t="s">
        <v>3699</v>
      </c>
      <c r="F903" s="18" t="s">
        <v>6192</v>
      </c>
      <c r="G903" s="18">
        <v>4</v>
      </c>
      <c r="H903" s="18" t="s">
        <v>6186</v>
      </c>
      <c r="I903" s="18"/>
      <c r="J903" s="18">
        <v>1.056</v>
      </c>
      <c r="K903" s="18">
        <v>0.91500000000000004</v>
      </c>
      <c r="L903" s="18">
        <v>1.337</v>
      </c>
      <c r="M903" s="18">
        <v>1.103</v>
      </c>
      <c r="N903" s="18">
        <v>438</v>
      </c>
      <c r="O903" s="18">
        <v>742</v>
      </c>
      <c r="P903" s="22">
        <v>1180</v>
      </c>
      <c r="Q903" s="23"/>
    </row>
    <row r="904" spans="1:17" ht="34.5" thickBot="1">
      <c r="A904" s="18">
        <v>902</v>
      </c>
      <c r="B904" s="16" t="s">
        <v>3705</v>
      </c>
      <c r="C904" s="16" t="s">
        <v>6209</v>
      </c>
      <c r="D904" s="16" t="s">
        <v>3704</v>
      </c>
      <c r="E904" s="16" t="s">
        <v>3705</v>
      </c>
      <c r="F904" s="16" t="s">
        <v>6192</v>
      </c>
      <c r="G904" s="16">
        <v>4</v>
      </c>
      <c r="H904" s="16" t="s">
        <v>6186</v>
      </c>
      <c r="I904" s="16"/>
      <c r="J904" s="16">
        <v>1.1060000000000001</v>
      </c>
      <c r="K904" s="16">
        <v>1.0640000000000001</v>
      </c>
      <c r="L904" s="16">
        <v>1.1970000000000001</v>
      </c>
      <c r="M904" s="16">
        <v>1.1220000000000001</v>
      </c>
      <c r="N904" s="32">
        <v>16933</v>
      </c>
      <c r="O904" s="32">
        <v>18652</v>
      </c>
      <c r="P904" s="32">
        <v>35585</v>
      </c>
      <c r="Q904" s="17"/>
    </row>
    <row r="905" spans="1:17" ht="14.25">
      <c r="A905" s="29"/>
    </row>
  </sheetData>
  <mergeCells count="12">
    <mergeCell ref="Q1:Q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M1"/>
    <mergeCell ref="N1:P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is05-SCIE2016-中国石油大学（北京）</vt:lpstr>
      <vt:lpstr>处理结果</vt:lpstr>
      <vt:lpstr>JCR分区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2017-12-20T00:27:10Z</dcterms:modified>
</cp:coreProperties>
</file>