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17" windowHeight="119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sheet1!$A$1:$H$1</definedName>
  </definedNames>
  <calcPr calcId="144525"/>
</workbook>
</file>

<file path=xl/sharedStrings.xml><?xml version="1.0" encoding="utf-8"?>
<sst xmlns="http://schemas.openxmlformats.org/spreadsheetml/2006/main" count="61" uniqueCount="39">
  <si>
    <t>序号</t>
  </si>
  <si>
    <t>报名号</t>
  </si>
  <si>
    <t>姓名</t>
  </si>
  <si>
    <t>报考专业</t>
  </si>
  <si>
    <t>归一化材料审查成绩（百分制）</t>
  </si>
  <si>
    <t>笔试成绩（百分制）</t>
  </si>
  <si>
    <t>面试成绩（百分制）</t>
  </si>
  <si>
    <t>总成绩(百分制)</t>
  </si>
  <si>
    <t>是否拟录取</t>
  </si>
  <si>
    <t>20221100554</t>
  </si>
  <si>
    <t>安创锋</t>
  </si>
  <si>
    <t>机械工程</t>
  </si>
  <si>
    <t>是</t>
  </si>
  <si>
    <t>20221100600</t>
  </si>
  <si>
    <t>陈彬</t>
  </si>
  <si>
    <t>20221100114</t>
  </si>
  <si>
    <t>侯春来</t>
  </si>
  <si>
    <t>20221100891</t>
  </si>
  <si>
    <t>孙雪皓</t>
  </si>
  <si>
    <t>20221100679</t>
  </si>
  <si>
    <t>王凯</t>
  </si>
  <si>
    <t>递补录取</t>
  </si>
  <si>
    <t>20221100723</t>
  </si>
  <si>
    <t>王星宇</t>
  </si>
  <si>
    <t>20221100150</t>
  </si>
  <si>
    <t>张聪</t>
  </si>
  <si>
    <t>20222300798</t>
  </si>
  <si>
    <t>黄书童</t>
  </si>
  <si>
    <t>20222300645</t>
  </si>
  <si>
    <t>刘浩宇</t>
  </si>
  <si>
    <t>20222300570</t>
  </si>
  <si>
    <t>王明宽</t>
  </si>
  <si>
    <t>20221101082</t>
  </si>
  <si>
    <t>陈冰</t>
  </si>
  <si>
    <t>能源动力</t>
  </si>
  <si>
    <t>20221100044</t>
  </si>
  <si>
    <t>丁祎</t>
  </si>
  <si>
    <t>20222300608</t>
  </si>
  <si>
    <t>宋福霖</t>
  </si>
</sst>
</file>

<file path=xl/styles.xml><?xml version="1.0" encoding="utf-8"?>
<styleSheet xmlns="http://schemas.openxmlformats.org/spreadsheetml/2006/main">
  <numFmts count="6"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_ "/>
  </numFmts>
  <fonts count="23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9" fillId="21" borderId="7" applyNumberFormat="0" applyAlignment="0" applyProtection="0">
      <alignment vertical="center"/>
    </xf>
    <xf numFmtId="0" fontId="15" fillId="21" borderId="3" applyNumberFormat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I8" sqref="I8"/>
    </sheetView>
  </sheetViews>
  <sheetFormatPr defaultColWidth="9" defaultRowHeight="33" customHeight="1"/>
  <cols>
    <col min="1" max="1" width="6.26126126126126" customWidth="1"/>
    <col min="2" max="2" width="21.1981981981982" customWidth="1"/>
    <col min="3" max="3" width="15.5315315315315" style="2" customWidth="1"/>
    <col min="4" max="4" width="16.5315315315315" customWidth="1"/>
    <col min="5" max="5" width="28.5945945945946" customWidth="1"/>
    <col min="6" max="6" width="20.1351351351351" customWidth="1"/>
    <col min="7" max="7" width="19.4684684684685" customWidth="1"/>
    <col min="8" max="8" width="16.3963963963964" customWidth="1"/>
    <col min="9" max="9" width="12.1351351351351" customWidth="1"/>
    <col min="10" max="10" width="17.1351351351351" style="3" customWidth="1"/>
  </cols>
  <sheetData>
    <row r="1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9" t="s">
        <v>8</v>
      </c>
    </row>
    <row r="2" customHeight="1" spans="1:9">
      <c r="A2" s="5">
        <v>1</v>
      </c>
      <c r="B2" s="6" t="s">
        <v>9</v>
      </c>
      <c r="C2" s="6" t="s">
        <v>10</v>
      </c>
      <c r="D2" s="6" t="s">
        <v>11</v>
      </c>
      <c r="E2" s="7">
        <v>76.33</v>
      </c>
      <c r="F2" s="7">
        <v>80</v>
      </c>
      <c r="G2" s="7">
        <v>81.6</v>
      </c>
      <c r="H2" s="7">
        <f>E2*0.2+F2*0.2+G2*0.6</f>
        <v>80.226</v>
      </c>
      <c r="I2" s="10" t="s">
        <v>12</v>
      </c>
    </row>
    <row r="3" customHeight="1" spans="1:9">
      <c r="A3" s="8">
        <v>2</v>
      </c>
      <c r="B3" s="6" t="s">
        <v>13</v>
      </c>
      <c r="C3" s="6" t="s">
        <v>14</v>
      </c>
      <c r="D3" s="6" t="s">
        <v>11</v>
      </c>
      <c r="E3" s="7">
        <v>80.13</v>
      </c>
      <c r="F3" s="7">
        <v>73</v>
      </c>
      <c r="G3" s="7">
        <v>87.6888888888889</v>
      </c>
      <c r="H3" s="7">
        <f t="shared" ref="H3:H14" si="0">E3*0.2+F3*0.2+G3*0.6</f>
        <v>83.2393333333333</v>
      </c>
      <c r="I3" s="10" t="s">
        <v>12</v>
      </c>
    </row>
    <row r="4" customHeight="1" spans="1:9">
      <c r="A4" s="5">
        <v>3</v>
      </c>
      <c r="B4" s="6" t="s">
        <v>15</v>
      </c>
      <c r="C4" s="6" t="s">
        <v>16</v>
      </c>
      <c r="D4" s="6" t="s">
        <v>11</v>
      </c>
      <c r="E4" s="7">
        <v>78.27</v>
      </c>
      <c r="F4" s="7">
        <v>75</v>
      </c>
      <c r="G4" s="7">
        <v>88.6222222222222</v>
      </c>
      <c r="H4" s="7">
        <f t="shared" si="0"/>
        <v>83.8273333333333</v>
      </c>
      <c r="I4" s="10" t="s">
        <v>12</v>
      </c>
    </row>
    <row r="5" customHeight="1" spans="1:9">
      <c r="A5" s="5">
        <v>4</v>
      </c>
      <c r="B5" s="6" t="s">
        <v>17</v>
      </c>
      <c r="C5" s="6" t="s">
        <v>18</v>
      </c>
      <c r="D5" s="6" t="s">
        <v>11</v>
      </c>
      <c r="E5" s="7">
        <v>77.67</v>
      </c>
      <c r="F5" s="7">
        <v>79</v>
      </c>
      <c r="G5" s="7">
        <v>90.6444444444444</v>
      </c>
      <c r="H5" s="7">
        <f t="shared" si="0"/>
        <v>85.7206666666667</v>
      </c>
      <c r="I5" s="10" t="s">
        <v>12</v>
      </c>
    </row>
    <row r="6" s="1" customFormat="1" customHeight="1" spans="1:10">
      <c r="A6" s="8">
        <v>5</v>
      </c>
      <c r="B6" s="6" t="s">
        <v>19</v>
      </c>
      <c r="C6" s="6" t="s">
        <v>20</v>
      </c>
      <c r="D6" s="6" t="s">
        <v>11</v>
      </c>
      <c r="E6" s="7">
        <v>82.06</v>
      </c>
      <c r="F6" s="7">
        <v>78</v>
      </c>
      <c r="G6" s="7">
        <v>78.9777777777778</v>
      </c>
      <c r="H6" s="7">
        <f t="shared" si="0"/>
        <v>79.3986666666667</v>
      </c>
      <c r="I6" s="11" t="s">
        <v>21</v>
      </c>
      <c r="J6" s="3"/>
    </row>
    <row r="7" customHeight="1" spans="1:9">
      <c r="A7" s="5">
        <v>6</v>
      </c>
      <c r="B7" s="6" t="s">
        <v>22</v>
      </c>
      <c r="C7" s="6" t="s">
        <v>23</v>
      </c>
      <c r="D7" s="6" t="s">
        <v>11</v>
      </c>
      <c r="E7" s="7">
        <v>79.73</v>
      </c>
      <c r="F7" s="7">
        <v>73</v>
      </c>
      <c r="G7" s="7">
        <v>88.2222222222222</v>
      </c>
      <c r="H7" s="7">
        <f t="shared" si="0"/>
        <v>83.4793333333333</v>
      </c>
      <c r="I7" s="10" t="s">
        <v>12</v>
      </c>
    </row>
    <row r="8" customHeight="1" spans="1:9">
      <c r="A8" s="5">
        <v>7</v>
      </c>
      <c r="B8" s="6" t="s">
        <v>24</v>
      </c>
      <c r="C8" s="6" t="s">
        <v>25</v>
      </c>
      <c r="D8" s="6" t="s">
        <v>11</v>
      </c>
      <c r="E8" s="7">
        <v>71.66</v>
      </c>
      <c r="F8" s="7">
        <v>77</v>
      </c>
      <c r="G8" s="7">
        <v>75.1111111111111</v>
      </c>
      <c r="H8" s="7">
        <f t="shared" si="0"/>
        <v>74.7986666666667</v>
      </c>
      <c r="I8" s="11" t="s">
        <v>21</v>
      </c>
    </row>
    <row r="9" customHeight="1" spans="1:9">
      <c r="A9" s="5">
        <v>8</v>
      </c>
      <c r="B9" s="6" t="s">
        <v>26</v>
      </c>
      <c r="C9" s="6" t="s">
        <v>27</v>
      </c>
      <c r="D9" s="6" t="s">
        <v>11</v>
      </c>
      <c r="E9" s="7">
        <v>78.73</v>
      </c>
      <c r="F9" s="7">
        <v>76</v>
      </c>
      <c r="G9" s="7">
        <v>86.9777777777778</v>
      </c>
      <c r="H9" s="7">
        <f t="shared" si="0"/>
        <v>83.1326666666667</v>
      </c>
      <c r="I9" s="10" t="s">
        <v>12</v>
      </c>
    </row>
    <row r="10" customHeight="1" spans="1:9">
      <c r="A10" s="8">
        <v>9</v>
      </c>
      <c r="B10" s="6" t="s">
        <v>28</v>
      </c>
      <c r="C10" s="6" t="s">
        <v>29</v>
      </c>
      <c r="D10" s="6" t="s">
        <v>11</v>
      </c>
      <c r="E10" s="7">
        <v>77.8</v>
      </c>
      <c r="F10" s="7">
        <v>73</v>
      </c>
      <c r="G10" s="7">
        <v>87.0888888888889</v>
      </c>
      <c r="H10" s="7">
        <f t="shared" si="0"/>
        <v>82.4133333333333</v>
      </c>
      <c r="I10" s="10" t="s">
        <v>12</v>
      </c>
    </row>
    <row r="11" customHeight="1" spans="1:9">
      <c r="A11" s="5">
        <v>10</v>
      </c>
      <c r="B11" s="6" t="s">
        <v>30</v>
      </c>
      <c r="C11" s="6" t="s">
        <v>31</v>
      </c>
      <c r="D11" s="6" t="s">
        <v>11</v>
      </c>
      <c r="E11" s="7">
        <v>76.53</v>
      </c>
      <c r="F11" s="7">
        <v>77</v>
      </c>
      <c r="G11" s="7">
        <v>80.8666666666667</v>
      </c>
      <c r="H11" s="7">
        <f t="shared" si="0"/>
        <v>79.226</v>
      </c>
      <c r="I11" s="10" t="s">
        <v>12</v>
      </c>
    </row>
    <row r="12" customHeight="1" spans="1:9">
      <c r="A12" s="5">
        <v>11</v>
      </c>
      <c r="B12" s="6" t="s">
        <v>32</v>
      </c>
      <c r="C12" s="6" t="s">
        <v>33</v>
      </c>
      <c r="D12" s="6" t="s">
        <v>34</v>
      </c>
      <c r="E12" s="7">
        <v>79</v>
      </c>
      <c r="F12" s="7">
        <v>79</v>
      </c>
      <c r="G12" s="7">
        <v>88.6666666666667</v>
      </c>
      <c r="H12" s="7">
        <f t="shared" si="0"/>
        <v>84.8</v>
      </c>
      <c r="I12" s="10" t="s">
        <v>12</v>
      </c>
    </row>
    <row r="13" customHeight="1" spans="1:9">
      <c r="A13" s="5">
        <v>12</v>
      </c>
      <c r="B13" s="6" t="s">
        <v>35</v>
      </c>
      <c r="C13" s="6" t="s">
        <v>36</v>
      </c>
      <c r="D13" s="6" t="s">
        <v>34</v>
      </c>
      <c r="E13" s="7">
        <v>77.53</v>
      </c>
      <c r="F13" s="7">
        <v>72</v>
      </c>
      <c r="G13" s="7">
        <v>85.0666666666667</v>
      </c>
      <c r="H13" s="7">
        <f t="shared" si="0"/>
        <v>80.946</v>
      </c>
      <c r="I13" s="10" t="s">
        <v>12</v>
      </c>
    </row>
    <row r="14" customHeight="1" spans="1:9">
      <c r="A14" s="8">
        <v>13</v>
      </c>
      <c r="B14" s="6" t="s">
        <v>37</v>
      </c>
      <c r="C14" s="6" t="s">
        <v>38</v>
      </c>
      <c r="D14" s="6" t="s">
        <v>34</v>
      </c>
      <c r="E14" s="7">
        <v>77.67</v>
      </c>
      <c r="F14" s="7">
        <v>66</v>
      </c>
      <c r="G14" s="7">
        <v>85.3111111111111</v>
      </c>
      <c r="H14" s="7">
        <f t="shared" si="0"/>
        <v>79.9206666666667</v>
      </c>
      <c r="I14" s="10" t="s">
        <v>12</v>
      </c>
    </row>
  </sheetData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毛业艺</cp:lastModifiedBy>
  <dcterms:created xsi:type="dcterms:W3CDTF">2006-09-13T11:21:00Z</dcterms:created>
  <dcterms:modified xsi:type="dcterms:W3CDTF">2022-05-17T02:44:49Z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309BDF20F8FE4BFEB7706B6D85DDBD10</vt:lpwstr>
  </property>
  <property fmtid="{D5CDD505-2E9C-101B-9397-08002B2CF9AE}" pid="3" name="KSOProductBuildVer">
    <vt:lpwstr>2052-11.1.0.11691</vt:lpwstr>
  </property>
</Properties>
</file>