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17" windowHeight="119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</definedName>
  </definedNames>
  <calcPr calcId="144525"/>
</workbook>
</file>

<file path=xl/sharedStrings.xml><?xml version="1.0" encoding="utf-8"?>
<sst xmlns="http://schemas.openxmlformats.org/spreadsheetml/2006/main" count="53" uniqueCount="35">
  <si>
    <t>序号</t>
  </si>
  <si>
    <t>报名号</t>
  </si>
  <si>
    <t>姓名</t>
  </si>
  <si>
    <t>报考专业</t>
  </si>
  <si>
    <t>归一化材料审查成绩（百分制）</t>
  </si>
  <si>
    <t>笔试成绩（百分制）</t>
  </si>
  <si>
    <t>面试成绩（百分制）</t>
  </si>
  <si>
    <t>总成绩(百分制)</t>
  </si>
  <si>
    <t>是否拟录取</t>
  </si>
  <si>
    <t>20222300538</t>
  </si>
  <si>
    <t>周文博</t>
  </si>
  <si>
    <t>动力工程及工程热物理</t>
  </si>
  <si>
    <t>是</t>
  </si>
  <si>
    <t>20221100487</t>
  </si>
  <si>
    <t>古小龙</t>
  </si>
  <si>
    <t>20222300768</t>
  </si>
  <si>
    <t>丁宏鑫</t>
  </si>
  <si>
    <t>20222300583</t>
  </si>
  <si>
    <t>王泽旭</t>
  </si>
  <si>
    <t>20222300714</t>
  </si>
  <si>
    <t>刘浩宇</t>
  </si>
  <si>
    <t>20221100128</t>
  </si>
  <si>
    <t>董超</t>
  </si>
  <si>
    <t>20221101106</t>
  </si>
  <si>
    <t>沈民民</t>
  </si>
  <si>
    <t>递补录取</t>
  </si>
  <si>
    <t>20221100483</t>
  </si>
  <si>
    <t>邱值</t>
  </si>
  <si>
    <t>20221100079</t>
  </si>
  <si>
    <t>梁宁文</t>
  </si>
  <si>
    <t>20221100046</t>
  </si>
  <si>
    <t>李梦娜</t>
  </si>
  <si>
    <t>能源动力</t>
  </si>
  <si>
    <t>20221100491</t>
  </si>
  <si>
    <t>戚蒿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</si>
</sst>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I8" sqref="I8:I10"/>
    </sheetView>
  </sheetViews>
  <sheetFormatPr defaultColWidth="9" defaultRowHeight="14.1"/>
  <cols>
    <col min="1" max="1" width="6.27027027027027" customWidth="1"/>
    <col min="2" max="2" width="11.3603603603604" customWidth="1"/>
    <col min="3" max="3" width="7.63063063063063" customWidth="1"/>
    <col min="4" max="4" width="20.1801801801802" customWidth="1"/>
    <col min="5" max="5" width="25.7297297297297" customWidth="1"/>
    <col min="6" max="7" width="16.7297297297297" customWidth="1"/>
    <col min="8" max="8" width="13.3603603603604" customWidth="1"/>
    <col min="9" max="9" width="9.63063063063063" customWidth="1"/>
  </cols>
  <sheetData>
    <row r="1" ht="37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</row>
    <row r="2" ht="20" customHeight="1" spans="1:9">
      <c r="A2" s="1">
        <v>1</v>
      </c>
      <c r="B2" s="1" t="s">
        <v>9</v>
      </c>
      <c r="C2" s="1" t="s">
        <v>10</v>
      </c>
      <c r="D2" s="1" t="s">
        <v>11</v>
      </c>
      <c r="E2" s="2">
        <v>86</v>
      </c>
      <c r="F2" s="1">
        <v>91</v>
      </c>
      <c r="G2" s="2">
        <v>84.04</v>
      </c>
      <c r="H2" s="1">
        <f>E2*0.2+F2*0.2+G2*0.6</f>
        <v>85.824</v>
      </c>
      <c r="I2" s="3" t="s">
        <v>12</v>
      </c>
    </row>
    <row r="3" ht="20" customHeight="1" spans="1:9">
      <c r="A3" s="1">
        <v>2</v>
      </c>
      <c r="B3" s="1" t="s">
        <v>13</v>
      </c>
      <c r="C3" s="1" t="s">
        <v>14</v>
      </c>
      <c r="D3" s="1" t="s">
        <v>11</v>
      </c>
      <c r="E3" s="2">
        <v>83.34</v>
      </c>
      <c r="F3" s="1">
        <v>86</v>
      </c>
      <c r="G3" s="2">
        <v>82.8</v>
      </c>
      <c r="H3" s="1">
        <f t="shared" ref="H3:H12" si="0">E3*0.2+F3*0.2+G3*0.6</f>
        <v>83.548</v>
      </c>
      <c r="I3" s="3" t="s">
        <v>12</v>
      </c>
    </row>
    <row r="4" ht="20" customHeight="1" spans="1:9">
      <c r="A4" s="1">
        <v>3</v>
      </c>
      <c r="B4" s="1" t="s">
        <v>15</v>
      </c>
      <c r="C4" s="1" t="s">
        <v>16</v>
      </c>
      <c r="D4" s="1" t="s">
        <v>11</v>
      </c>
      <c r="E4" s="2">
        <v>87.33</v>
      </c>
      <c r="F4" s="1">
        <v>67</v>
      </c>
      <c r="G4" s="2">
        <v>87.68</v>
      </c>
      <c r="H4" s="1">
        <f t="shared" si="0"/>
        <v>83.474</v>
      </c>
      <c r="I4" s="3" t="s">
        <v>12</v>
      </c>
    </row>
    <row r="5" ht="20" customHeight="1" spans="1:9">
      <c r="A5" s="1">
        <v>4</v>
      </c>
      <c r="B5" s="1" t="s">
        <v>17</v>
      </c>
      <c r="C5" s="1" t="s">
        <v>18</v>
      </c>
      <c r="D5" s="1" t="s">
        <v>11</v>
      </c>
      <c r="E5" s="2">
        <v>87.01</v>
      </c>
      <c r="F5" s="1">
        <v>70</v>
      </c>
      <c r="G5" s="2">
        <v>84.72</v>
      </c>
      <c r="H5" s="1">
        <f t="shared" si="0"/>
        <v>82.234</v>
      </c>
      <c r="I5" s="3" t="s">
        <v>12</v>
      </c>
    </row>
    <row r="6" ht="20" customHeight="1" spans="1:9">
      <c r="A6" s="1">
        <v>5</v>
      </c>
      <c r="B6" s="1" t="s">
        <v>19</v>
      </c>
      <c r="C6" s="1" t="s">
        <v>20</v>
      </c>
      <c r="D6" s="1" t="s">
        <v>11</v>
      </c>
      <c r="E6" s="2">
        <v>86</v>
      </c>
      <c r="F6" s="1">
        <v>69</v>
      </c>
      <c r="G6" s="2">
        <v>84.56</v>
      </c>
      <c r="H6" s="1">
        <f t="shared" si="0"/>
        <v>81.736</v>
      </c>
      <c r="I6" s="3" t="s">
        <v>12</v>
      </c>
    </row>
    <row r="7" ht="20" customHeight="1" spans="1:9">
      <c r="A7" s="1">
        <v>6</v>
      </c>
      <c r="B7" s="1" t="s">
        <v>21</v>
      </c>
      <c r="C7" s="1" t="s">
        <v>22</v>
      </c>
      <c r="D7" s="1" t="s">
        <v>11</v>
      </c>
      <c r="E7" s="2">
        <v>81.33</v>
      </c>
      <c r="F7" s="1">
        <v>65</v>
      </c>
      <c r="G7" s="2">
        <v>82.48</v>
      </c>
      <c r="H7" s="1">
        <f t="shared" si="0"/>
        <v>78.754</v>
      </c>
      <c r="I7" s="3" t="s">
        <v>12</v>
      </c>
    </row>
    <row r="8" ht="20" customHeight="1" spans="1:9">
      <c r="A8" s="1">
        <v>7</v>
      </c>
      <c r="B8" s="1" t="s">
        <v>23</v>
      </c>
      <c r="C8" s="1" t="s">
        <v>24</v>
      </c>
      <c r="D8" s="1" t="s">
        <v>11</v>
      </c>
      <c r="E8" s="2">
        <v>77.67</v>
      </c>
      <c r="F8" s="1">
        <v>55</v>
      </c>
      <c r="G8" s="2">
        <v>68.24</v>
      </c>
      <c r="H8" s="1">
        <f t="shared" si="0"/>
        <v>67.478</v>
      </c>
      <c r="I8" s="3" t="s">
        <v>25</v>
      </c>
    </row>
    <row r="9" ht="20" customHeight="1" spans="1:9">
      <c r="A9" s="1">
        <v>8</v>
      </c>
      <c r="B9" s="3" t="s">
        <v>26</v>
      </c>
      <c r="C9" s="3" t="s">
        <v>27</v>
      </c>
      <c r="D9" s="1" t="s">
        <v>11</v>
      </c>
      <c r="E9" s="4">
        <v>83.66</v>
      </c>
      <c r="F9" s="3">
        <v>45</v>
      </c>
      <c r="G9" s="4">
        <v>68.96</v>
      </c>
      <c r="H9" s="1">
        <f t="shared" si="0"/>
        <v>67.108</v>
      </c>
      <c r="I9" s="3" t="s">
        <v>25</v>
      </c>
    </row>
    <row r="10" ht="20" customHeight="1" spans="1:9">
      <c r="A10" s="1">
        <v>9</v>
      </c>
      <c r="B10" s="3" t="s">
        <v>28</v>
      </c>
      <c r="C10" s="3" t="s">
        <v>29</v>
      </c>
      <c r="D10" s="1" t="s">
        <v>11</v>
      </c>
      <c r="E10" s="4">
        <v>80.67</v>
      </c>
      <c r="F10" s="3">
        <v>57</v>
      </c>
      <c r="G10" s="4">
        <v>64.44</v>
      </c>
      <c r="H10" s="1">
        <f t="shared" si="0"/>
        <v>66.198</v>
      </c>
      <c r="I10" s="3" t="s">
        <v>25</v>
      </c>
    </row>
    <row r="11" ht="20" customHeight="1" spans="1:9">
      <c r="A11" s="1">
        <v>10</v>
      </c>
      <c r="B11" s="1" t="s">
        <v>30</v>
      </c>
      <c r="C11" s="1" t="s">
        <v>31</v>
      </c>
      <c r="D11" s="1" t="s">
        <v>32</v>
      </c>
      <c r="E11" s="2">
        <v>84.67</v>
      </c>
      <c r="F11" s="1">
        <v>62</v>
      </c>
      <c r="G11" s="1">
        <v>88.36</v>
      </c>
      <c r="H11" s="1">
        <f t="shared" si="0"/>
        <v>82.35</v>
      </c>
      <c r="I11" s="3" t="s">
        <v>12</v>
      </c>
    </row>
    <row r="12" ht="20" customHeight="1" spans="1:9">
      <c r="A12" s="1">
        <v>11</v>
      </c>
      <c r="B12" s="1" t="s">
        <v>33</v>
      </c>
      <c r="C12" s="1" t="s">
        <v>34</v>
      </c>
      <c r="D12" s="1" t="s">
        <v>32</v>
      </c>
      <c r="E12" s="2">
        <v>86.34</v>
      </c>
      <c r="F12" s="1">
        <v>65</v>
      </c>
      <c r="G12" s="1">
        <v>84.88</v>
      </c>
      <c r="H12" s="2">
        <f t="shared" si="0"/>
        <v>81.196</v>
      </c>
      <c r="I12" s="3" t="s">
        <v>12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毛业艺</cp:lastModifiedBy>
  <dcterms:created xsi:type="dcterms:W3CDTF">2006-09-13T11:21:00Z</dcterms:created>
  <dcterms:modified xsi:type="dcterms:W3CDTF">2022-05-17T02:40:39Z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DA96C824E2C24321AEE0F34573E2CD1C</vt:lpwstr>
  </property>
  <property fmtid="{D5CDD505-2E9C-101B-9397-08002B2CF9AE}" pid="3" name="KSOProductBuildVer">
    <vt:lpwstr>2052-11.1.0.11691</vt:lpwstr>
  </property>
</Properties>
</file>