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5983\Desktop\【石工】推免材料\"/>
    </mc:Choice>
  </mc:AlternateContent>
  <bookViews>
    <workbookView windowWidth="25600" windowHeight="12080"/>
  </bookViews>
  <sheets>
    <sheet name="石油工程"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<sst xmlns="http://schemas.openxmlformats.org/spreadsheetml/2006/main" count="940" uniqueCount="340">
  <si>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</si>
  <si>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</si>
  <si>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</si>
  <si>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</si>
  <si>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</si>
  <si>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</si>
  <si>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</si>
  <si>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</si>
  <si>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</si>
  <si>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</si>
  <si>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</si>
  <si>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</si>
  <si>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</si>
  <si>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</si>
  <si>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</si>
  <si>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r>
      <rPr>
        <b/>
        <sz val="10"/>
        <color rgb="FF000000"/>
        <rFont val="Microsoft YaHei"/>
        <charset val="134"/>
      </rPr>
      <t>综合素质成绩</t>
    </r>
    <r>
      <rPr>
        <sz val="10"/>
        <color rgb="FF000000"/>
        <rFont val="Microsoft YaHei"/>
        <charset val="134"/>
      </rPr>
      <t xml:space="preserve">
</t>
    </r>
    <r>
      <rPr>
        <b/>
        <sz val="10"/>
        <color rgb="FF000000"/>
        <rFont val="Microsoft YaHei"/>
        <charset val="134"/>
      </rPr>
      <t>（满分15分）</t>
    </r>
  </si>
  <si>
    <t>综合成绩</t>
  </si>
  <si>
    <t>综合成绩专业排名</t>
  </si>
  <si>
    <t>专业总人数</t>
  </si>
  <si>
    <t>申请推荐类别2</t>
  </si>
  <si>
    <t>是否推荐（是或候补）</t>
  </si>
  <si>
    <r>
      <rPr>
        <b/>
        <sz val="10"/>
        <color rgb="FF000000"/>
        <rFont val="Microsoft YaHei"/>
        <charset val="134"/>
      </rPr>
      <t>按推免要求学生应该具备的条件或计入综合素质成绩的各类活动、经历、以及科研成果、竞赛获奖等学术专长</t>
    </r>
    <r>
      <rPr>
        <b/>
        <sz val="10"/>
        <color rgb="FF000000"/>
        <rFont val="Microsoft YaHei"/>
        <charset val="134"/>
      </rPr>
      <t>3</t>
    </r>
  </si>
  <si>
    <t>备注</t>
  </si>
  <si>
    <t>大学英语四级分数（外语语种为英语）</t>
  </si>
  <si>
    <t>小语种国家四级成绩（外语语种为小语种）</t>
  </si>
  <si>
    <t>专业四级成绩（英语专业）</t>
  </si>
  <si>
    <t>王雨蕊</t>
  </si>
  <si>
    <t>女</t>
  </si>
  <si>
    <t>共青团员</t>
  </si>
  <si>
    <t>石油工程学院</t>
  </si>
  <si>
    <t>石油工程专业</t>
  </si>
  <si>
    <t>否</t>
  </si>
  <si>
    <t>是</t>
  </si>
  <si>
    <t>100%（100%）</t>
  </si>
  <si>
    <t>1/163；2/168；4/169</t>
  </si>
  <si>
    <t>普通</t>
  </si>
  <si>
    <t>总志愿服务时长202.5h；2026年“挑战者杯”首都大学生创业计划竞赛专项赛道北京市特等奖（队员），A类+第八届大学生语言文字能力大赛决赛非专一等奖，C类+第三届“BETT杯”全国大学生英语词汇大赛全国一等奖，D类+第十六届中国石油工程设计大赛国际赛道全国鼓励奖（队员），B类+第十五届中国石油工程设计大赛国际赛道全国鼓励奖（队员），B类</t>
  </si>
  <si>
    <t>祝海洋</t>
  </si>
  <si>
    <t>男</t>
  </si>
  <si>
    <t>98.11%（100%）</t>
  </si>
  <si>
    <r>
      <rPr>
        <sz val="10"/>
        <color rgb="FF000000"/>
        <rFont val="Microsoft YaHei"/>
        <charset val="134"/>
      </rPr>
      <t xml:space="preserve">          7/163；4</t>
    </r>
    <r>
      <rPr>
        <sz val="10"/>
        <color rgb="FF000000"/>
        <rFont val="Microsoft YaHei"/>
        <charset val="134"/>
      </rPr>
      <t>/</t>
    </r>
    <r>
      <rPr>
        <sz val="10"/>
        <color rgb="FF000000"/>
        <rFont val="Microsoft YaHei"/>
        <charset val="134"/>
      </rPr>
      <t>168；6</t>
    </r>
    <r>
      <rPr>
        <sz val="10"/>
        <color rgb="FF000000"/>
        <rFont val="Microsoft YaHei"/>
        <charset val="134"/>
      </rPr>
      <t>/</t>
    </r>
    <r>
      <rPr>
        <sz val="10"/>
        <color rgb="FF000000"/>
        <rFont val="Microsoft YaHei"/>
        <charset val="134"/>
      </rPr>
      <t>169</t>
    </r>
  </si>
  <si>
    <t>志愿时长270小时；语言文字能力大赛全国三等奖；计算机能力比赛全国三等奖；蓝桥杯全国一等奖；石油工程设计比赛决赛鼓励奖；挑战杯市一等奖</t>
  </si>
  <si>
    <t>杨京京</t>
  </si>
  <si>
    <t>群众</t>
  </si>
  <si>
    <t>96.23%（94.74%）</t>
  </si>
  <si>
    <t>10/163；6/168；5/169</t>
  </si>
  <si>
    <t>服务保障中国人民抗日战争暨世界反法西斯战争胜利80周年纪念大会；第十九届“挑战杯”全国大学生课外学术科技作品竞赛2025年度中国青年科技创新“揭榜挂帅”擂台赛一等奖（A级赛事 队员 队长和队员共9人）+第四届“BETT杯”全国大学生英语词汇大赛全国一等奖（D类）+校园安全科普竞赛特等奖（D类）；第二课堂总累计志愿服务时长152.0小时</t>
  </si>
  <si>
    <t>郭楚凝</t>
  </si>
  <si>
    <t>96.23%（88.89%）</t>
  </si>
  <si>
    <t>3/163；5/168；7/169</t>
  </si>
  <si>
    <t>第二课堂志愿时长203.5h；第十九届“挑战杯”全国大学生课外学术科技作品竞赛“揭榜挂帅”专项赛 全国二等奖（团队9人，队员）+第四届“BETT杯”全国大学生英语词汇大赛 全国一等奖+2026第八届大学生语言文字能力大赛 全国二等奖；2024首都高校马拉松接力赛 第2名</t>
  </si>
  <si>
    <t>姚宁</t>
  </si>
  <si>
    <t>96.23%（100%）</t>
  </si>
  <si>
    <t>12/163；29/168；14/169</t>
  </si>
  <si>
    <t>总志愿服务时长 100h+ 华教杯全国大学生数学竞赛-决赛二等奖+全国大学生英语词汇能力大赛-全国一等奖+石油工程设计大赛（国际赛道）-决赛鼓励奖+中国国际大学生创新大赛-北京市二等奖+大学生数学竞赛暨数学精英挑战赛-非数学类二等奖</t>
  </si>
  <si>
    <t>罗悰隼</t>
  </si>
  <si>
    <t>96.08%（94.74%）</t>
  </si>
  <si>
    <t>24/163；34/168；26/169</t>
  </si>
  <si>
    <t>总志愿时长240小时；第八届语言文字能力大赛国二（B类）+bett英语词汇竞赛国家级一等奖(D类)</t>
  </si>
  <si>
    <t>王文睿</t>
  </si>
  <si>
    <t>预备党员</t>
  </si>
  <si>
    <t>石油工程</t>
  </si>
  <si>
    <t>94.23%（89.47%）</t>
  </si>
  <si>
    <t>45/163；3/168；1/169</t>
  </si>
  <si>
    <t>志愿时长211.5小时；2025全国大学生语言文字能力大赛国家级二等奖 ＋ 2025年全国大学生英语作文大赛国家二等奖 ＋ 2026全国大学生语言文字能力大赛国家级二等奖 ＋ "挑战杯"中国大学生创业计划大赛分赛道及专项赛省二（队员九人） ＋ 国际数学挑战赛银奖 ＋ 第七届全国大学生语言文字能力大赛写作专项赛三等奖 ＋ 第七届全国高校计算机能力挑战赛国家级（决赛）三等奖 ＋ 第八届华教杯决赛二等奖 ＋ 第十六届全国石油工程知识竞赛国家级优胜奖 ＋ 2025年第四届全国大学生英语翻译能力竞赛全国三等奖 ＋ BETT杯全国一等奖 ＋ 全国高校商务翻译一等奖 ＋ 第三届"中外传播杯"全国大学生英语语法大赛决赛三等奖</t>
  </si>
  <si>
    <t>陈佳琪</t>
  </si>
  <si>
    <t>11/163 24/168 18/169</t>
  </si>
  <si>
    <t>志愿时长203小时</t>
  </si>
  <si>
    <t>张潮</t>
  </si>
  <si>
    <t>中共党员</t>
  </si>
  <si>
    <t>96.15%（89.47%）</t>
  </si>
  <si>
    <t>4/163；1/168；15/169</t>
  </si>
  <si>
    <t>首都高校跆拳道锦标赛第四，挑战杯专项赛北京市擂主（队长），国创赛北京市一等奖（15人队员），语言文字能力大赛全国二等奖，节能减排竞赛国奖三等奖（7人队员），物理实验创新竞赛全国一等奖（4人队员），华教杯数学竞赛国三，bett词汇竞赛国一，志愿时长205小时</t>
  </si>
  <si>
    <t>陈志昊</t>
  </si>
  <si>
    <t>96.22%（100%）</t>
  </si>
  <si>
    <t>9/163；13/168；9/169</t>
  </si>
  <si>
    <t xml:space="preserve">2024年首都高等学校武术比赛(集体项目)集体24式太极拳项目二等奖+2024年首都高等学校武术比赛(集体项目)集体24式太极扇项目二等奖+2025年首都高等学校武术比赛(集体项目)集体24式太极拳项目二等奖+2025年首都高等学校武术比赛(集体项目)集体32式太极剑项目一等奖+2025年首都高等学校武术比赛(集体项目)集体太极扇项目二等奖+2026年首都高等学校武术集体项目集体32式太极剑二等奖+2026年首都高等学校武术集体项目集体太极扇二等奖+首都高等学校第二十五届传统养生集体十六式太极拳第五名+首都高等学校第九届健身气功比赛集体马王堆导引术第三名；志愿时长-252.5
</t>
  </si>
  <si>
    <t>陈彭博</t>
  </si>
  <si>
    <t>15/163;14/168;11/169</t>
  </si>
  <si>
    <t>志愿时长212小时；全国大学生英语作文大赛国家级二等奖</t>
  </si>
  <si>
    <t>李秋果</t>
  </si>
  <si>
    <r>
      <rPr>
        <sz val="10"/>
        <rFont val="Microsoft YaHei"/>
        <charset val="134"/>
      </rPr>
      <t>96.3%</t>
    </r>
    <r>
      <rPr>
        <sz val="10"/>
        <color rgb="FF000000"/>
        <rFont val="Microsoft YaHei"/>
        <charset val="134"/>
      </rPr>
      <t>(94.74%)</t>
    </r>
  </si>
  <si>
    <t>19/163；8/168；39/169</t>
  </si>
  <si>
    <t>2024年首都高等学校武术比赛集体项目集体24式太极拳项目第二名+2025年首都高等学校武术集体项目比赛集体24式太极拳项目二等奖+2025年首都高等学校武术集体项目比赛集体32式太极剑项目一等奖+2025年首都高等学校武术集体项目比赛集体太极扇项目二等奖+获2024年首都高等学校武术比赛集体项目集体太极扇项目第二名+首都高等学校第二十五届传统养生体育比赛集体16式太极拳第五名；“青创北京”2025年“挑战杯”首都大学生课外学术科技作品竞赛“青振京郊”乡村振兴专项赛三等奖+2024年第十届全国大学生物理实验竞赛-国家级鼓励奖（优秀奖）+2025年“挑战杯”首都大学生课外学术科技作品竞赛-主体赛北京市三等奖+2026年“挑战杯”首都大学生创业计划竞赛-主赛道北京市二等奖+第三届“创青春”中国青年碳中和创新大赛学术组-全国金奖+第十九届“挑战杯”全国大学生课外学术科技作品竞赛2025年度中国青年科技创新“揭榜挂帅”擂台赛-国家级三等奖+中国国际大学生创新大赛(2025)-北京赛区二等奖+中国国际大学生创新大赛(2025)-北京赛区三等奖；志愿时长-125h</t>
  </si>
  <si>
    <t>马琪琪</t>
  </si>
  <si>
    <t>中共预备党员</t>
  </si>
  <si>
    <t>98.08%(100%)</t>
  </si>
  <si>
    <t>19/163；27/168；21/169</t>
  </si>
  <si>
    <t>志愿时长213小时；第八届华教杯全国大学生数学竞赛决赛三等奖（D）；2026年全国大学生数字技能应用大赛-计算机技能应用赛决赛三等奖（D）</t>
  </si>
  <si>
    <t>康力元</t>
  </si>
  <si>
    <t>96.30%（94.74%）</t>
  </si>
  <si>
    <t>18/163；21/168；16/169</t>
  </si>
  <si>
    <t>志愿时长75小时 0.75；首都高等学校第21届跆拳道锦标赛男子80KG竞技第二名 0.7;首都高等学校第21届跆拳道锦标赛男子团体品势第四名0.4;2025首都高等学校跆拳道精英赛男子80KG竞技第二名0.7;2026“外研社·国才杯”“理解当代中国”外语能力公开赛B类国家级二等奖1.6</t>
  </si>
  <si>
    <t>李博涵</t>
  </si>
  <si>
    <t>94.23%(88.24%)</t>
  </si>
  <si>
    <t>13/87；43/168；54/169</t>
  </si>
  <si>
    <t>志愿时长65小时，挑战杯北京市一等奖（A10人）</t>
  </si>
  <si>
    <t>曹博霖</t>
  </si>
  <si>
    <t>94.44％（88.89%）</t>
  </si>
  <si>
    <t>34/163；52/168；46/169</t>
  </si>
  <si>
    <t>“青创北京”2024年“挑战杯”首都大学生创业计划竞赛“青振京郊”专项赛北京市三等奖（9人队员）;志愿时长99小时</t>
  </si>
  <si>
    <t>张哲</t>
  </si>
  <si>
    <t>92.59%（94.74%）</t>
  </si>
  <si>
    <t>14/163；37/168；24/169</t>
  </si>
  <si>
    <t>国创赛省二等奖+碳中和创新创业大赛全国金奖  志愿时长131小时</t>
  </si>
  <si>
    <t>李宗举</t>
  </si>
  <si>
    <t>92.59%（84.21%）</t>
  </si>
  <si>
    <t>56/163；17/168；40/169</t>
  </si>
  <si>
    <t>志愿时长137.5小时；“应急科普华夏行”校园安全科普竞赛一等奖（D类）；第十九届“挑战杯”全国大学生课外学术科技作品竞赛2024年度“揭榜挂帅”专项赛国家级二等奖（A级，队员，共9人）；第四届“BETT杯”全国大学生英语词汇大赛全国一等奖（D类）</t>
  </si>
  <si>
    <t>王智华</t>
  </si>
  <si>
    <t>94.23%(94.74%)</t>
  </si>
  <si>
    <t>13/163; 10/168; 49/169</t>
  </si>
  <si>
    <t>全国物理实验竞赛（B） 一等奖0.67、挑战杯专项赛省特等奖 0.17、国创赛省三 0.05、国创赛（草本兴农）省三 0.05、国创赛（2025）省三 0.05、国创赛省二 0.09、国创赛省三 0.05、志愿时长201.5小时</t>
  </si>
  <si>
    <t>鄂佳林</t>
  </si>
  <si>
    <t>94.34%(94.44%)</t>
  </si>
  <si>
    <t>6/157;19/168;59/169</t>
  </si>
  <si>
    <t>志愿时长247.5h；2025年九三阅兵志愿者；大英赛国家级三等奖；挑战杯北京市赛一等奖（6人）；挑战杯北京市三等奖（7人）</t>
  </si>
  <si>
    <t>郑凯</t>
  </si>
  <si>
    <t>88.46%（84.21%）</t>
  </si>
  <si>
    <t>49/163；22/168；52/169</t>
  </si>
  <si>
    <t>国家工程硕博士培养改革专项</t>
  </si>
  <si>
    <t>bett杯（D） 国家级一等奖 ；挑战杯专项赛省一；中外传播杯（D）国家一等奖；志愿时长203.5小时</t>
  </si>
  <si>
    <t>南兴一</t>
  </si>
  <si>
    <t>96.15%（90.48%）</t>
  </si>
  <si>
    <t>2/15；9/168；23/169</t>
  </si>
  <si>
    <t>志愿时长84.5；华教杯数学竞赛决赛二等奖</t>
  </si>
  <si>
    <t>黄天翔</t>
  </si>
  <si>
    <t>96.15%  (94.74％)</t>
  </si>
  <si>
    <t>25/163；30/168；32/169</t>
  </si>
  <si>
    <t>第七届全国大学生语言文字能力大赛写作专项赛本科生组一等奖 志愿时长32小时</t>
  </si>
  <si>
    <t>高鑫</t>
  </si>
  <si>
    <t>90.38%（88.89%）</t>
  </si>
  <si>
    <t>47/163；7/168；2/169</t>
  </si>
  <si>
    <t>“挑战杯”中国大学生创业计划大赛-分赛道及专项赛省级二等奖（9人）0.133、“挑战杯”中国大学生创业计划大赛-分赛道及专项赛省级三等奖（10人）0.075、中国国际大学生创新大赛(2025)省三（14人）0.0536、“外研社·国才杯”“理解当代中国”全国大学生外语能力大赛综合能力国家二等奖1.6、（个人赛 D）第三届“中外传播杯”全国大学生英语语法大赛国家级二等奖0.8、（个人赛 D）第四届“BETT杯”全国大学生英语词汇大赛国家级一等奖 1     志愿时长207小时</t>
  </si>
  <si>
    <t>杨璐榕</t>
  </si>
  <si>
    <t>90.2%（84.21%）</t>
  </si>
  <si>
    <t>31/163；18/168；38/169</t>
  </si>
  <si>
    <t>腕力大赛北京市第一，首稿越野攀登比赛北京市第七，首高马拉松接力赛北京市第二，国创赛北京市三等奖队员，志愿时长201小时</t>
  </si>
  <si>
    <t>杨童童</t>
  </si>
  <si>
    <t>90.38%（78.95%）</t>
  </si>
  <si>
    <t>51/163；50/168；17/169</t>
  </si>
  <si>
    <t>志愿时长206h；2025年第七届全国高校计算机能力挑战赛 Office 高级应用赛国家三等奖，2026年全国大学生数字技能应用大赛第九届计算机技能应用赛国家二等奖</t>
  </si>
  <si>
    <t>路环</t>
  </si>
  <si>
    <t>92.16%（94.74%）</t>
  </si>
  <si>
    <t>30/163；67/168；65/169</t>
  </si>
  <si>
    <t>志愿时长140小时</t>
  </si>
  <si>
    <t>张明峰</t>
  </si>
  <si>
    <t>84.62%（72.22%）</t>
  </si>
  <si>
    <t>80/164；33/168；37/169</t>
  </si>
  <si>
    <t>修读全球治理微专业、全国高校计算机能力挑战赛c++当年B全国二等奖、全国大学生计算机系统能力大赛B级二等奖 、全国大学生物理实验竞赛B全国优秀奖队长、全国高校计算机能力挑战赛python当年B全国三等奖个人，志愿时长218H</t>
  </si>
  <si>
    <t>杨洪熙</t>
  </si>
  <si>
    <t>88.24%（89.47%）</t>
  </si>
  <si>
    <t>35/163；64/168；35/169</t>
  </si>
  <si>
    <t>“外研社”笔译组国三(B)；语言文字能力大赛国二(C)；BETT杯国三(D)；志愿时长237小时</t>
  </si>
  <si>
    <t>刘沛佟</t>
  </si>
  <si>
    <t>86.54%（84.21%）</t>
  </si>
  <si>
    <t>64/163；59/168；19/169</t>
  </si>
  <si>
    <t>志愿时长210小时+2026“外研社国才杯”英语组综合能力赛项一等奖＋2026语言文字能力大赛国一＋2026全国大学生英语作文大赛国三+2026数字技能应用大赛国三</t>
  </si>
  <si>
    <t>许岿龙龙</t>
  </si>
  <si>
    <t>76.92%（78.95%）</t>
  </si>
  <si>
    <t>71/163；12/168；29/169</t>
  </si>
  <si>
    <t>待定</t>
  </si>
  <si>
    <t>志愿时长683.5小时+第三届中国国际供应链促进博览会金牌志愿者+参与九三志愿活动+第五届中外传播杯全国大学生英语翻译大赛一等奖+全国高校商务英语竞赛二等奖+2026青创北京一等奖（队员）+2026青创北京三等奖（队长）+2024年中国国际创新创业竞赛北京市三等奖（队员）</t>
  </si>
  <si>
    <t>四级没过，其他符合，资格待定</t>
  </si>
  <si>
    <t>严昊</t>
  </si>
  <si>
    <t>96.3%（100%）</t>
  </si>
  <si>
    <t>2/163；11/168；25/169</t>
  </si>
  <si>
    <t>志愿时长51小时，石油工程设计大赛（国际赛道）决赛鼓励奖（队员）</t>
  </si>
  <si>
    <t>张艺函</t>
  </si>
  <si>
    <t>81.25%(76.47%)</t>
  </si>
  <si>
    <t>126/188；35/168；28/169</t>
  </si>
  <si>
    <t>志愿时长207.5小时  “外研社·国才杯”“理解当代中国”外语能力大赛（B)国家级三等奖1、BETT杯全国大学生英语词汇大赛（D类）+国家级一等奖、大学生校园安全科普竞赛（D）特等奖</t>
  </si>
  <si>
    <t>刘清舟</t>
  </si>
  <si>
    <t>86.27% (84.21%)</t>
  </si>
  <si>
    <t>38/163；35/168；42/169</t>
  </si>
  <si>
    <t>首高铁三北京市第一名，挑战杯专项赛北京市三等奖队员，大学物理实验竞赛国家级一等奖队长，志愿时长206小时</t>
  </si>
  <si>
    <t>凌培焱</t>
  </si>
  <si>
    <t>34/163；80/168；45/169</t>
  </si>
  <si>
    <t>华教杯决赛二等奖(D)；语言文字能力大赛国家级二等奖(C)，志愿时长129.0 
h</t>
  </si>
  <si>
    <t>罗备</t>
  </si>
  <si>
    <t>83.02%（84.21%）</t>
  </si>
  <si>
    <t>48/163；15/168；3/169</t>
  </si>
  <si>
    <t>志愿时长204.5小时；国创赛（2025）省二 0.13、国创赛（2025）省三 0.09、国创赛（2025）省三 0.08、挑战杯专项赛省三0.75、挑战杯专项赛省一 1.2、节能减排 国三队长 0.6、计算机挑战赛国一 2；模拟政协提案 北京市级别 0.3</t>
  </si>
  <si>
    <t>曾志渊</t>
  </si>
  <si>
    <t>88.46%（78.95%）</t>
  </si>
  <si>
    <t>39/163；84/168；33/169</t>
  </si>
  <si>
    <t>志愿时长207小时</t>
  </si>
  <si>
    <t>张佳乐</t>
  </si>
  <si>
    <t>84.62%（77.78%）</t>
  </si>
  <si>
    <t>77/163；47/168；53/169</t>
  </si>
  <si>
    <t>“青创北京”2026年“挑战杯”首都大学生创业计划竞赛北京市二等奖；“BETT杯”全国大学生英语词汇大赛全国一等奖；志愿时长207小时</t>
  </si>
  <si>
    <t>李存皓</t>
  </si>
  <si>
    <t>82.69％（85%）</t>
  </si>
  <si>
    <t>82/163 67/168 27/169</t>
  </si>
  <si>
    <t>志愿时长229.5h 2024英语世界全国三等奖 2025英语世界全国一等奖 语言文字能力大赛全国二等奖 海外国际组织实习</t>
  </si>
  <si>
    <t>刘灿</t>
  </si>
  <si>
    <t>94.23%（100%）</t>
  </si>
  <si>
    <t>16/163；82/168；69/169</t>
  </si>
  <si>
    <t>志愿时长90小时</t>
  </si>
  <si>
    <t>陈泳舟</t>
  </si>
  <si>
    <t>90.38％（84.21%）</t>
  </si>
  <si>
    <t>55/163；23/168；22/169</t>
  </si>
  <si>
    <t>志愿时长93.5h</t>
  </si>
  <si>
    <t>王克芳</t>
  </si>
  <si>
    <t>82.69%（63.16%）</t>
  </si>
  <si>
    <t>96/163；53/168；20/169</t>
  </si>
  <si>
    <t>71·9185</t>
  </si>
  <si>
    <t>志愿时长205h；2025年第七届全国高校计算机能力挑战赛 Office 高级应用赛国家三等奖2026年全国大学生数字技能应用大赛第九届计算机技能应用赛国家三等奖</t>
  </si>
  <si>
    <t>江润开</t>
  </si>
  <si>
    <t>92.59%（89.47%）</t>
  </si>
  <si>
    <t>33/163；44/168；56/169</t>
  </si>
  <si>
    <t>志愿时长100.5小时</t>
  </si>
  <si>
    <t>刘继谦</t>
  </si>
  <si>
    <t>17/163；73/168；72/169</t>
  </si>
  <si>
    <t>志愿时长199小时</t>
  </si>
  <si>
    <t>吴易燃</t>
  </si>
  <si>
    <t>87.76%（88.24%）</t>
  </si>
  <si>
    <t>30/188；74/168；80/169</t>
  </si>
  <si>
    <t>挑战杯北京市特等奖队员（0.214)、志愿时长209.5h</t>
  </si>
  <si>
    <t>王基同</t>
  </si>
  <si>
    <t>86.54%（78.95%）</t>
  </si>
  <si>
    <t>85/163;50/168;31/169</t>
  </si>
  <si>
    <t>志愿时长221.5小时</t>
  </si>
  <si>
    <t>井策</t>
  </si>
  <si>
    <t>92.31%（84.21%）</t>
  </si>
  <si>
    <t>42/163；28/168；76／169</t>
  </si>
  <si>
    <t>志愿时长128小时</t>
  </si>
  <si>
    <t>刘烺</t>
  </si>
  <si>
    <t>27/163；79/168；71/169</t>
  </si>
  <si>
    <t>志愿时长157小时</t>
  </si>
  <si>
    <t>黄凯琳</t>
  </si>
  <si>
    <t>80.77%（84.21%）</t>
  </si>
  <si>
    <r>
      <rPr>
        <sz val="10"/>
        <color rgb="FF000000"/>
        <rFont val="Microsoft YaHei"/>
        <charset val="134"/>
      </rPr>
      <t>32/163</t>
    </r>
    <r>
      <rPr>
        <sz val="10"/>
        <color rgb="FF000000"/>
        <rFont val="Microsoft YaHei"/>
        <charset val="134"/>
      </rPr>
      <t>；</t>
    </r>
    <r>
      <rPr>
        <sz val="10"/>
        <color rgb="FF000000"/>
        <rFont val="Microsoft YaHei"/>
        <charset val="134"/>
      </rPr>
      <t>25/168</t>
    </r>
    <r>
      <rPr>
        <sz val="10"/>
        <color rgb="FF000000"/>
        <rFont val="Microsoft YaHei"/>
        <charset val="134"/>
      </rPr>
      <t>；</t>
    </r>
    <r>
      <rPr>
        <sz val="10"/>
        <color rgb="FF000000"/>
        <rFont val="Microsoft YaHei"/>
        <charset val="134"/>
      </rPr>
      <t>8/169</t>
    </r>
  </si>
  <si>
    <t>志愿时长215.5小时、bett杯 国家级一等奖 1、全国大学生计算机应用能力与数字素养大赛暨第八届传智杯程序设计赛道 国赛二等奖 0.8、全国大学生算法设计与编程挑战赛全国一等奖 1、计算机能力挑战赛国家级一等奖 2、挑战杯专项赛北京市二等奖0.083</t>
  </si>
  <si>
    <t>曾庆举</t>
  </si>
  <si>
    <t>党员</t>
  </si>
  <si>
    <r>
      <rPr>
        <sz val="10"/>
        <color rgb="FF000000"/>
        <rFont val="Microsoft YaHei"/>
        <charset val="134"/>
      </rPr>
      <t>88.89%</t>
    </r>
    <r>
      <rPr>
        <sz val="10"/>
        <color rgb="FF000000"/>
        <rFont val="Microsoft YaHei"/>
        <charset val="134"/>
      </rPr>
      <t>(89.47%)</t>
    </r>
  </si>
  <si>
    <t>6/163;60/168;79/169</t>
  </si>
  <si>
    <t>志愿时长122.5小时 全国大学生物理实验竞赛全国优秀奖</t>
  </si>
  <si>
    <t>杨浩平</t>
  </si>
  <si>
    <t>88.24%（73.68%）</t>
  </si>
  <si>
    <t>52/163；72/168；63/169</t>
  </si>
  <si>
    <t>青创北京省部级三等奖队员、志愿时长352.5小时</t>
  </si>
  <si>
    <t>谭兆麟</t>
  </si>
  <si>
    <t>86.27%(89.47%)</t>
  </si>
  <si>
    <t>60/163；46/168；75/169</t>
  </si>
  <si>
    <t>挑战杯北京市三等奖队员，国创赛北京市二等奖队长，志愿时长201小时</t>
  </si>
  <si>
    <t>娄鑫泽</t>
  </si>
  <si>
    <t>29/163；69/168；58/169</t>
  </si>
  <si>
    <t>BETT杯全国大学生英语词汇大赛全国三等奖；志愿时长200小时</t>
  </si>
  <si>
    <t>吴桐琳</t>
  </si>
  <si>
    <t>86.27%（84.21%）</t>
  </si>
  <si>
    <t>23/163；42/168；48/169</t>
  </si>
  <si>
    <t>志愿时长290小时</t>
  </si>
  <si>
    <t>徐启桐</t>
  </si>
  <si>
    <t>78.43%(84.21%)</t>
  </si>
  <si>
    <t>70/163；99/168；61/169</t>
  </si>
  <si>
    <t>志愿时长204小时；全国大学生英语词汇大赛全国一等奖；以第一发明人获得授权发明专利</t>
  </si>
  <si>
    <t>伊丽努尔•依力哈木江</t>
  </si>
  <si>
    <t>79.25%（72.22%）</t>
  </si>
  <si>
    <t>66/163；45/168；12/169</t>
  </si>
  <si>
    <t>志愿时长 260.5h；首都高等学校第十一届徒步运动大会并获得甲组集体闯关第五名；2026 年语言文字能力大赛国三；“BETT”杯全国大学生英语词汇大赛国二</t>
  </si>
  <si>
    <t>王瀚轩</t>
  </si>
  <si>
    <t>84.62%（73.68%）</t>
  </si>
  <si>
    <t>63/163，87/168，60/169</t>
  </si>
  <si>
    <t>志愿时长95小时</t>
  </si>
  <si>
    <t>蒲铭泽</t>
  </si>
  <si>
    <t>61/163；33/168；50/169</t>
  </si>
  <si>
    <t>志愿时长125.5小时；挑战杯专项赛省一</t>
  </si>
  <si>
    <t>路超</t>
  </si>
  <si>
    <t>28 /163 ；41/168；47/169</t>
  </si>
  <si>
    <t>志愿时长203.5h</t>
  </si>
  <si>
    <t>罗舒瀚</t>
  </si>
  <si>
    <t>84.31%（89.47%）</t>
  </si>
  <si>
    <t>22/163；67/168；94/169</t>
  </si>
  <si>
    <t>志愿时长86小时</t>
  </si>
  <si>
    <t>邓子杰</t>
  </si>
  <si>
    <t xml:space="preserve"> 男</t>
  </si>
  <si>
    <t>86.54%（73.68）</t>
  </si>
  <si>
    <t>41/163；38/168；51/169</t>
  </si>
  <si>
    <t>志愿时长204h</t>
  </si>
  <si>
    <t>武鑫岐</t>
  </si>
  <si>
    <t>76.92%（57.89%）</t>
  </si>
  <si>
    <t>109/163；78/168；13/169</t>
  </si>
  <si>
    <t>志愿时长206小时 第八届华教杯全国三等奖 2025年ISMC全国二等奖</t>
  </si>
  <si>
    <t>雷岳</t>
  </si>
  <si>
    <t>92.31%（88.89%）</t>
  </si>
  <si>
    <t>62/163；68/168；91/169</t>
  </si>
  <si>
    <t>志愿时长202.5小时</t>
  </si>
  <si>
    <t>杨竣麟</t>
  </si>
  <si>
    <t>86.54%（77.78%）</t>
  </si>
  <si>
    <t>61/163；51/168；57/169</t>
  </si>
  <si>
    <t>志愿时长95h；以第一作者授权发明专利</t>
  </si>
  <si>
    <t>仇婧涵</t>
  </si>
  <si>
    <t>80.77%（83.33%）</t>
  </si>
  <si>
    <t>67/163;48/168;83/169</t>
  </si>
  <si>
    <t>志愿时长200.5h；挑战杯首都大学生计划竞赛专项赛北京市特等奖</t>
  </si>
  <si>
    <t>王博言</t>
  </si>
  <si>
    <t>84.31%（78.95%）</t>
  </si>
  <si>
    <t>53/163；86/168；68/169</t>
  </si>
  <si>
    <t>全国大学生物理实验竞赛优秀奖（B5人）；志愿时长147小时</t>
  </si>
  <si>
    <t>秦成权</t>
  </si>
  <si>
    <t>84.31%（73.68%）</t>
  </si>
  <si>
    <t>83/163；56/168；74/169</t>
  </si>
  <si>
    <t>志愿时长215小时</t>
  </si>
  <si>
    <t>李若浩</t>
  </si>
  <si>
    <t>82.35%（78.95%）</t>
  </si>
  <si>
    <t>84/163；81/168；44/169</t>
  </si>
  <si>
    <t>国创杯北京市二等奖；志愿时长256.5小时</t>
  </si>
  <si>
    <t>夏晟博</t>
  </si>
  <si>
    <t>80.77%（70.59%）</t>
  </si>
  <si>
    <t>93/163；40/168；10/169</t>
  </si>
  <si>
    <t>志愿时长210小时，挑战杯“揭榜挂帅”青振京郊北京市二等奖</t>
  </si>
  <si>
    <t>董知非</t>
  </si>
  <si>
    <t>80.77%（73.68%）</t>
  </si>
  <si>
    <t>89/163；20/168；43/169</t>
  </si>
  <si>
    <t>志愿时长202h</t>
  </si>
  <si>
    <t>鲍光濠</t>
  </si>
  <si>
    <t>82.69（84.21）</t>
  </si>
  <si>
    <t>65/163；86/168；55/169</t>
  </si>
  <si>
    <t>志愿时长140.5小时</t>
  </si>
  <si>
    <t>任星宇</t>
  </si>
  <si>
    <t>76.92%（68.42%）</t>
  </si>
  <si>
    <t>101/163；55/168 ；36/169</t>
  </si>
  <si>
    <t>志愿时长121小时   第八届华教杯全国三等奖</t>
  </si>
  <si>
    <t>徐晶</t>
  </si>
  <si>
    <t>76.47%（73.68%）</t>
  </si>
  <si>
    <t>90/163；61/168；64/169</t>
  </si>
  <si>
    <t>志愿时长165.5小时；首都高等学校第十二届校园铁人三项赛轮滑三项单项接力第三名</t>
  </si>
  <si>
    <t>乌拉哈提·努尔别克</t>
  </si>
  <si>
    <t>75%(84.21%)</t>
  </si>
  <si>
    <t>79/163 71/168 66/169</t>
  </si>
  <si>
    <t>志愿时长129小时</t>
  </si>
  <si>
    <t>王浩翔</t>
  </si>
  <si>
    <t>77.55%（73.68%）</t>
  </si>
  <si>
    <t>95/163；89/168；62/169</t>
  </si>
  <si>
    <t>志愿时长58h，国创杯北京市三等奖（11人），挑战杯北京市金奖（8人），全国大学生物理实验竞赛国家级优秀奖（5人）</t>
  </si>
  <si>
    <t>王洵艺</t>
  </si>
  <si>
    <t>66.67%(77.78%)</t>
  </si>
  <si>
    <t>21/163；39/168；87/169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</si>
</sst>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0_ "/>
    <numFmt numFmtId="178" formatCode="yyyy/m/d;@"/>
  </numFmts>
  <fonts count="24">
    <font>
      <sz val="10"/>
      <name val="Microsoft YaHei"/>
      <charset val="134"/>
    </font>
    <font>
      <b/>
      <sz val="1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Microsoft YaHei"/>
      <charset val="134"/>
    </font>
    <font>
      <b/>
      <sz val="10"/>
      <color rgb="FF000000"/>
      <name val="Microsoft YaHei"/>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0">
    <xf numFmtId="0" fontId="0" fillId="0" borderId="0" xfId="0">
      <alignment vertical="center"/>
    </xf>
    <xf numFmtId="0" fontId="0" fillId="2" borderId="0" xfId="0" applyFill="1">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justify"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49" fontId="1" fillId="0" borderId="1" xfId="0" applyNumberFormat="1" applyFont="1" applyBorder="1" applyAlignment="1">
      <alignment horizontal="justify" vertical="center" wrapText="1"/>
    </xf>
    <xf numFmtId="10" fontId="0" fillId="0" borderId="1" xfId="0" applyNumberFormat="1" applyBorder="1" applyAlignment="1">
      <alignment horizontal="center" vertical="center"/>
    </xf>
    <xf numFmtId="0" fontId="0" fillId="0" borderId="1" xfId="0" applyBorder="1" applyAlignment="1">
      <alignment horizontal="justify" vertical="center" wrapText="1"/>
    </xf>
    <xf numFmtId="0" fontId="0" fillId="2" borderId="1" xfId="0" applyFill="1" applyBorder="1" applyAlignment="1">
      <alignment horizontal="justify" vertical="center"/>
    </xf>
    <xf numFmtId="49" fontId="0" fillId="0" borderId="1" xfId="0" applyNumberFormat="1" applyBorder="1" applyAlignment="1">
      <alignment horizontal="center"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10" fontId="0" fillId="2" borderId="1" xfId="0" applyNumberFormat="1" applyFill="1" applyBorder="1" applyAlignment="1">
      <alignment horizontal="center" vertical="center"/>
    </xf>
    <xf numFmtId="10" fontId="0" fillId="0" borderId="1" xfId="0" applyNumberFormat="1" applyBorder="1" applyAlignment="1">
      <alignment horizontal="center" vertical="center" wrapText="1"/>
    </xf>
    <xf numFmtId="178" fontId="0" fillId="0" borderId="1" xfId="0" applyNumberForma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3"/>
  <sheetViews>
    <sheetView tabSelected="1" workbookViewId="0">
      <pane xSplit="3" ySplit="2" topLeftCell="Q3" activePane="bottomRight" state="frozen"/>
      <selection/>
      <selection pane="topRight"/>
      <selection pane="bottomLeft"/>
      <selection pane="bottomRight" activeCell="I9" sqref="I9:J9"/>
    </sheetView>
  </sheetViews>
  <sheetFormatPr defaultColWidth="14" defaultRowHeight="18" customHeight="1"/>
  <cols>
    <col min="1" max="1" width="15.9166666666667" style="3" customWidth="1"/>
    <col min="2" max="2" width="19.0083333333333" style="3" customWidth="1"/>
    <col min="3" max="3" width="10.525" style="3" customWidth="1"/>
    <col min="4" max="4" width="7.14166666666667" style="3" customWidth="1"/>
    <col min="5" max="5" width="13.0833333333333" style="3" customWidth="1"/>
    <col min="6" max="6" width="19.425" style="3" customWidth="1"/>
    <col min="7" max="7" width="30.2083333333333" style="3" customWidth="1"/>
    <col min="8" max="8" width="16.45" style="4" customWidth="1"/>
    <col min="9" max="9" width="11.0666666666667" style="3" customWidth="1"/>
    <col min="10" max="10" width="17.1333333333333" style="3" customWidth="1"/>
    <col min="11" max="11" width="15.6416666666667" style="3" customWidth="1"/>
    <col min="12" max="12" width="18.4833333333333" style="3" customWidth="1"/>
    <col min="13" max="13" width="31.6916666666667" style="3" customWidth="1"/>
    <col min="14" max="15" width="23.875" style="3" customWidth="1"/>
    <col min="16" max="16" width="18.8833333333333" style="3" customWidth="1"/>
    <col min="17" max="17" width="20.5" style="3" customWidth="1"/>
    <col min="18" max="18" width="17.5333333333333" style="3" customWidth="1"/>
    <col min="19" max="20" width="13.35" style="3" customWidth="1"/>
    <col min="21" max="21" width="13.4833333333333" style="3" customWidth="1"/>
    <col min="22" max="22" width="13.35" style="5" customWidth="1"/>
    <col min="23" max="23" width="13.35" style="3" customWidth="1"/>
    <col min="24" max="24" width="43.7" style="5" customWidth="1"/>
    <col min="25" max="25" width="12.4166666666667" style="5" customWidth="1"/>
  </cols>
  <sheetData>
    <row r="1" spans="1:25">
      <c r="A1" s="6" t="s">
        <v>0</v>
      </c>
      <c r="B1" s="7" t="s">
        <v>1</v>
      </c>
      <c r="C1" s="7" t="s">
        <v>2</v>
      </c>
      <c r="D1" s="7" t="s">
        <v>3</v>
      </c>
      <c r="E1" s="7" t="s">
        <v>4</v>
      </c>
      <c r="F1" s="7" t="s">
        <v>5</v>
      </c>
      <c r="G1" s="7" t="s">
        <v>6</v>
      </c>
      <c r="H1" s="8" t="s">
        <v>7</v>
      </c>
      <c r="I1" s="7" t="s">
        <v>8</v>
      </c>
      <c r="J1" s="7" t="s">
        <v>9</v>
      </c>
      <c r="K1" s="7" t="s">
        <v>10</v>
      </c>
      <c r="L1" s="7" t="s">
        <v>11</v>
      </c>
      <c r="M1" s="7" t="s">
        <v>12</v>
      </c>
      <c r="N1" s="7" t="s">
        <v>13</v>
      </c>
      <c r="O1" s="2"/>
      <c r="P1" s="2"/>
      <c r="Q1" s="6" t="s">
        <v>14</v>
      </c>
      <c r="R1" s="7" t="s">
        <v>15</v>
      </c>
      <c r="S1" s="9" t="s">
        <v>16</v>
      </c>
      <c r="T1" s="6" t="s">
        <v>17</v>
      </c>
      <c r="U1" s="6" t="s">
        <v>18</v>
      </c>
      <c r="V1" s="10" t="s">
        <v>19</v>
      </c>
      <c r="W1" s="7" t="s">
        <v>20</v>
      </c>
      <c r="X1" s="10" t="s">
        <v>21</v>
      </c>
      <c r="Y1" s="10" t="s">
        <v>22</v>
      </c>
    </row>
    <row r="2" ht="63.75" customHeight="1" spans="1:25">
      <c r="A2" s="2"/>
      <c r="B2" s="2"/>
      <c r="C2" s="2"/>
      <c r="D2" s="2"/>
      <c r="E2" s="2"/>
      <c r="F2" s="2"/>
      <c r="G2" s="2"/>
      <c r="H2" s="2"/>
      <c r="I2" s="2"/>
      <c r="J2" s="2"/>
      <c r="K2" s="2"/>
      <c r="L2" s="2"/>
      <c r="M2" s="2"/>
      <c r="N2" s="6" t="s">
        <v>23</v>
      </c>
      <c r="O2" s="7" t="s">
        <v>24</v>
      </c>
      <c r="P2" s="7" t="s">
        <v>25</v>
      </c>
      <c r="Q2" s="2"/>
      <c r="R2" s="2"/>
      <c r="S2" s="2"/>
      <c r="T2" s="2"/>
      <c r="U2" s="2"/>
      <c r="V2" s="2"/>
      <c r="W2" s="2"/>
      <c r="X2" s="2"/>
      <c r="Y2" s="2"/>
    </row>
    <row r="3" ht="101.5" spans="1:25">
      <c r="A3" s="3">
        <v>1</v>
      </c>
      <c r="B3" s="3">
        <v>2023010247</v>
      </c>
      <c r="C3" s="3" t="s">
        <v>26</v>
      </c>
      <c r="D3" s="3" t="s">
        <v>27</v>
      </c>
      <c r="E3" s="3" t="s">
        <v>28</v>
      </c>
      <c r="F3" s="3" t="s">
        <v>29</v>
      </c>
      <c r="G3" s="3" t="s">
        <v>30</v>
      </c>
      <c r="H3" s="4">
        <v>81502</v>
      </c>
      <c r="I3" s="3" t="s">
        <v>31</v>
      </c>
      <c r="J3" s="3" t="s">
        <v>32</v>
      </c>
      <c r="K3" s="3" t="s">
        <v>31</v>
      </c>
      <c r="L3" s="3" t="s">
        <v>33</v>
      </c>
      <c r="M3" s="3" t="s">
        <v>34</v>
      </c>
      <c r="N3" s="3">
        <v>626</v>
      </c>
      <c r="Q3" s="3">
        <v>78.3105</v>
      </c>
      <c r="R3" s="3">
        <v>5</v>
      </c>
      <c r="S3" s="3">
        <v>83.3105</v>
      </c>
      <c r="T3" s="3">
        <v>1</v>
      </c>
      <c r="U3" s="3">
        <v>169</v>
      </c>
      <c r="V3" s="5" t="s">
        <v>35</v>
      </c>
      <c r="X3" s="5" t="s">
        <v>36</v>
      </c>
    </row>
    <row r="4" ht="43.5" spans="1:25">
      <c r="A4" s="3">
        <v>2</v>
      </c>
      <c r="B4" s="3">
        <v>2023010306</v>
      </c>
      <c r="C4" s="3" t="s">
        <v>37</v>
      </c>
      <c r="D4" s="3" t="s">
        <v>38</v>
      </c>
      <c r="E4" s="3" t="s">
        <v>28</v>
      </c>
      <c r="F4" s="3" t="s">
        <v>29</v>
      </c>
      <c r="G4" s="3" t="s">
        <v>30</v>
      </c>
      <c r="H4" s="4">
        <v>81502</v>
      </c>
      <c r="I4" s="3" t="s">
        <v>31</v>
      </c>
      <c r="J4" s="3" t="s">
        <v>32</v>
      </c>
      <c r="K4" s="3" t="s">
        <v>31</v>
      </c>
      <c r="L4" s="3" t="s">
        <v>39</v>
      </c>
      <c r="M4" s="3" t="s">
        <v>40</v>
      </c>
      <c r="N4" s="3">
        <v>565</v>
      </c>
      <c r="Q4" s="3">
        <v>78.09</v>
      </c>
      <c r="R4" s="3">
        <v>5</v>
      </c>
      <c r="S4" s="3">
        <v>83.0895</v>
      </c>
      <c r="T4" s="3">
        <v>2</v>
      </c>
      <c r="U4" s="3">
        <v>169</v>
      </c>
      <c r="V4" s="5" t="s">
        <v>35</v>
      </c>
      <c r="X4" s="5" t="s">
        <v>41</v>
      </c>
    </row>
    <row r="5" ht="101.5" spans="1:25">
      <c r="A5" s="3">
        <v>3</v>
      </c>
      <c r="B5" s="3">
        <v>2023010195</v>
      </c>
      <c r="C5" s="3" t="s">
        <v>42</v>
      </c>
      <c r="D5" s="3" t="s">
        <v>27</v>
      </c>
      <c r="E5" s="3" t="s">
        <v>43</v>
      </c>
      <c r="F5" s="3" t="s">
        <v>29</v>
      </c>
      <c r="G5" s="3" t="s">
        <v>30</v>
      </c>
      <c r="H5" s="4">
        <v>81502</v>
      </c>
      <c r="I5" s="3" t="s">
        <v>31</v>
      </c>
      <c r="J5" s="3" t="s">
        <v>32</v>
      </c>
      <c r="K5" s="3" t="s">
        <v>31</v>
      </c>
      <c r="L5" s="11" t="s">
        <v>44</v>
      </c>
      <c r="M5" s="3" t="s">
        <v>45</v>
      </c>
      <c r="N5" s="3">
        <v>574</v>
      </c>
      <c r="Q5" s="3">
        <v>77.112</v>
      </c>
      <c r="R5" s="3">
        <v>4.875</v>
      </c>
      <c r="S5" s="3">
        <v>81.987</v>
      </c>
      <c r="T5" s="3">
        <v>3</v>
      </c>
      <c r="U5" s="3">
        <v>169</v>
      </c>
      <c r="V5" s="5" t="s">
        <v>35</v>
      </c>
      <c r="X5" s="5" t="s">
        <v>46</v>
      </c>
    </row>
    <row r="6" ht="72.5" spans="1:25">
      <c r="A6" s="3">
        <v>4</v>
      </c>
      <c r="B6" s="3">
        <v>2023010223</v>
      </c>
      <c r="C6" s="3" t="s">
        <v>47</v>
      </c>
      <c r="D6" s="3" t="s">
        <v>27</v>
      </c>
      <c r="E6" s="3" t="s">
        <v>28</v>
      </c>
      <c r="F6" s="3" t="s">
        <v>29</v>
      </c>
      <c r="G6" s="3" t="s">
        <v>30</v>
      </c>
      <c r="H6" s="4">
        <v>81502</v>
      </c>
      <c r="I6" s="3" t="s">
        <v>31</v>
      </c>
      <c r="J6" s="3" t="s">
        <v>32</v>
      </c>
      <c r="K6" s="3" t="s">
        <v>31</v>
      </c>
      <c r="L6" s="3" t="s">
        <v>48</v>
      </c>
      <c r="M6" s="3" t="s">
        <v>49</v>
      </c>
      <c r="N6" s="3">
        <v>599</v>
      </c>
      <c r="Q6" s="3">
        <v>76.0325</v>
      </c>
      <c r="R6" s="3">
        <v>5.6</v>
      </c>
      <c r="S6" s="3">
        <v>81.6325</v>
      </c>
      <c r="T6" s="3">
        <v>4</v>
      </c>
      <c r="U6" s="3">
        <v>169</v>
      </c>
      <c r="V6" s="5" t="s">
        <v>35</v>
      </c>
      <c r="X6" s="5" t="s">
        <v>50</v>
      </c>
    </row>
    <row r="7" ht="72.5" spans="1:25">
      <c r="A7" s="3">
        <v>5</v>
      </c>
      <c r="B7" s="3">
        <v>2023010309</v>
      </c>
      <c r="C7" s="3" t="s">
        <v>51</v>
      </c>
      <c r="D7" s="3" t="s">
        <v>38</v>
      </c>
      <c r="E7" s="3" t="s">
        <v>28</v>
      </c>
      <c r="F7" s="3" t="s">
        <v>29</v>
      </c>
      <c r="G7" s="3" t="s">
        <v>30</v>
      </c>
      <c r="H7" s="4">
        <v>81502</v>
      </c>
      <c r="I7" s="3" t="s">
        <v>31</v>
      </c>
      <c r="J7" s="3" t="s">
        <v>32</v>
      </c>
      <c r="K7" s="3" t="s">
        <v>31</v>
      </c>
      <c r="L7" s="3" t="s">
        <v>52</v>
      </c>
      <c r="M7" s="3" t="s">
        <v>53</v>
      </c>
      <c r="N7" s="3">
        <v>476</v>
      </c>
      <c r="Q7" s="3">
        <v>77.571</v>
      </c>
      <c r="R7" s="3">
        <v>3.8923</v>
      </c>
      <c r="S7" s="3">
        <v>81.4633</v>
      </c>
      <c r="T7" s="3">
        <v>5</v>
      </c>
      <c r="U7" s="3">
        <v>169</v>
      </c>
      <c r="V7" s="5" t="s">
        <v>35</v>
      </c>
      <c r="X7" s="5" t="s">
        <v>54</v>
      </c>
    </row>
    <row r="8" ht="29" spans="1:25">
      <c r="A8" s="3">
        <v>6</v>
      </c>
      <c r="B8" s="3">
        <v>2023010320</v>
      </c>
      <c r="C8" s="3" t="s">
        <v>55</v>
      </c>
      <c r="D8" s="3" t="s">
        <v>38</v>
      </c>
      <c r="E8" s="3" t="s">
        <v>28</v>
      </c>
      <c r="F8" s="3" t="s">
        <v>29</v>
      </c>
      <c r="G8" s="3" t="s">
        <v>30</v>
      </c>
      <c r="H8" s="4">
        <v>81502</v>
      </c>
      <c r="I8" s="3" t="s">
        <v>31</v>
      </c>
      <c r="J8" s="3" t="s">
        <v>32</v>
      </c>
      <c r="K8" s="3" t="s">
        <v>31</v>
      </c>
      <c r="L8" s="3" t="s">
        <v>56</v>
      </c>
      <c r="M8" s="3" t="s">
        <v>57</v>
      </c>
      <c r="N8" s="3">
        <v>484</v>
      </c>
      <c r="Q8" s="3">
        <v>76.6275</v>
      </c>
      <c r="R8" s="3">
        <v>4.6</v>
      </c>
      <c r="S8" s="3">
        <v>81.2275</v>
      </c>
      <c r="T8" s="3">
        <v>6</v>
      </c>
      <c r="U8" s="3">
        <v>169</v>
      </c>
      <c r="V8" s="5" t="s">
        <v>35</v>
      </c>
      <c r="X8" s="5" t="s">
        <v>58</v>
      </c>
    </row>
    <row r="9" ht="159.5" spans="1:25">
      <c r="A9" s="3">
        <v>7</v>
      </c>
      <c r="B9" s="3">
        <v>2023010215</v>
      </c>
      <c r="C9" s="3" t="s">
        <v>59</v>
      </c>
      <c r="D9" s="3" t="s">
        <v>38</v>
      </c>
      <c r="E9" s="3" t="s">
        <v>60</v>
      </c>
      <c r="F9" s="3" t="s">
        <v>29</v>
      </c>
      <c r="G9" s="3" t="s">
        <v>61</v>
      </c>
      <c r="H9" s="4">
        <v>81502</v>
      </c>
      <c r="I9" s="3" t="s">
        <v>31</v>
      </c>
      <c r="J9" s="3" t="s">
        <v>32</v>
      </c>
      <c r="K9" s="3" t="s">
        <v>31</v>
      </c>
      <c r="L9" s="11" t="s">
        <v>62</v>
      </c>
      <c r="M9" s="3" t="s">
        <v>63</v>
      </c>
      <c r="N9" s="3">
        <v>547</v>
      </c>
      <c r="Q9" s="3">
        <v>76.126</v>
      </c>
      <c r="R9" s="3">
        <v>5</v>
      </c>
      <c r="S9" s="3">
        <v>81.126</v>
      </c>
      <c r="T9" s="3">
        <v>7</v>
      </c>
      <c r="U9" s="3">
        <v>169</v>
      </c>
      <c r="V9" s="5" t="s">
        <v>35</v>
      </c>
      <c r="X9" s="5" t="s">
        <v>64</v>
      </c>
    </row>
    <row r="10" spans="1:25">
      <c r="A10" s="3">
        <v>8</v>
      </c>
      <c r="B10" s="3">
        <v>2023010265</v>
      </c>
      <c r="C10" s="3" t="s">
        <v>65</v>
      </c>
      <c r="D10" s="3" t="s">
        <v>38</v>
      </c>
      <c r="E10" s="3" t="s">
        <v>28</v>
      </c>
      <c r="F10" s="3" t="s">
        <v>29</v>
      </c>
      <c r="G10" s="3" t="s">
        <v>30</v>
      </c>
      <c r="H10" s="4">
        <v>81502</v>
      </c>
      <c r="I10" s="3" t="s">
        <v>31</v>
      </c>
      <c r="J10" s="3" t="s">
        <v>32</v>
      </c>
      <c r="K10" s="3" t="s">
        <v>31</v>
      </c>
      <c r="L10" s="3" t="s">
        <v>33</v>
      </c>
      <c r="M10" s="3" t="s">
        <v>66</v>
      </c>
      <c r="N10" s="3">
        <v>568</v>
      </c>
      <c r="Q10" s="3">
        <v>78.51</v>
      </c>
      <c r="R10" s="3">
        <v>2</v>
      </c>
      <c r="S10" s="3">
        <v>80.5145</v>
      </c>
      <c r="T10" s="3">
        <v>8</v>
      </c>
      <c r="U10" s="3">
        <v>169</v>
      </c>
      <c r="V10" s="5" t="s">
        <v>35</v>
      </c>
      <c r="X10" s="5" t="s">
        <v>67</v>
      </c>
    </row>
    <row r="11" ht="72.5" spans="1:25">
      <c r="A11" s="3">
        <v>9</v>
      </c>
      <c r="B11" s="3">
        <v>2023010326</v>
      </c>
      <c r="C11" s="3" t="s">
        <v>68</v>
      </c>
      <c r="D11" s="3" t="s">
        <v>38</v>
      </c>
      <c r="E11" s="3" t="s">
        <v>69</v>
      </c>
      <c r="F11" s="3" t="s">
        <v>29</v>
      </c>
      <c r="G11" s="3" t="s">
        <v>30</v>
      </c>
      <c r="H11" s="4">
        <v>81502</v>
      </c>
      <c r="I11" s="3" t="s">
        <v>31</v>
      </c>
      <c r="J11" s="3" t="s">
        <v>32</v>
      </c>
      <c r="K11" s="3" t="s">
        <v>31</v>
      </c>
      <c r="L11" s="3" t="s">
        <v>70</v>
      </c>
      <c r="M11" s="3" t="s">
        <v>71</v>
      </c>
      <c r="N11" s="3">
        <v>566</v>
      </c>
      <c r="P11" s="3">
        <v>65</v>
      </c>
      <c r="Q11" s="3">
        <v>74.8425</v>
      </c>
      <c r="R11" s="3">
        <v>5.4</v>
      </c>
      <c r="S11" s="3">
        <v>80.2425</v>
      </c>
      <c r="T11" s="3">
        <v>9</v>
      </c>
      <c r="U11" s="3">
        <v>169</v>
      </c>
      <c r="V11" s="5" t="s">
        <v>35</v>
      </c>
      <c r="X11" s="5" t="s">
        <v>72</v>
      </c>
    </row>
    <row r="12" ht="174" spans="1:25">
      <c r="A12" s="3">
        <v>10</v>
      </c>
      <c r="B12" s="3">
        <v>2023010266</v>
      </c>
      <c r="C12" s="3" t="s">
        <v>73</v>
      </c>
      <c r="D12" s="3" t="s">
        <v>38</v>
      </c>
      <c r="E12" s="3" t="s">
        <v>69</v>
      </c>
      <c r="F12" s="3" t="s">
        <v>29</v>
      </c>
      <c r="G12" s="3" t="s">
        <v>30</v>
      </c>
      <c r="H12" s="4">
        <v>81502</v>
      </c>
      <c r="I12" s="3" t="s">
        <v>31</v>
      </c>
      <c r="J12" s="3" t="s">
        <v>32</v>
      </c>
      <c r="K12" s="3" t="s">
        <v>31</v>
      </c>
      <c r="L12" s="3" t="s">
        <v>74</v>
      </c>
      <c r="M12" s="3" t="s">
        <v>75</v>
      </c>
      <c r="N12" s="3">
        <v>500</v>
      </c>
      <c r="Q12" s="3">
        <v>75.99</v>
      </c>
      <c r="R12" s="3">
        <v>4</v>
      </c>
      <c r="S12" s="3">
        <v>79.99</v>
      </c>
      <c r="T12" s="3">
        <v>10</v>
      </c>
      <c r="U12" s="3">
        <v>169</v>
      </c>
      <c r="V12" s="5" t="s">
        <v>35</v>
      </c>
      <c r="X12" s="12" t="s">
        <v>76</v>
      </c>
    </row>
    <row r="13" spans="1:25">
      <c r="A13" s="3">
        <v>11</v>
      </c>
      <c r="B13" s="3">
        <v>2023010263</v>
      </c>
      <c r="C13" s="3" t="s">
        <v>77</v>
      </c>
      <c r="D13" s="3" t="s">
        <v>38</v>
      </c>
      <c r="E13" s="3" t="s">
        <v>28</v>
      </c>
      <c r="F13" s="3" t="s">
        <v>29</v>
      </c>
      <c r="G13" s="3" t="s">
        <v>30</v>
      </c>
      <c r="H13" s="4">
        <v>81502</v>
      </c>
      <c r="I13" s="3" t="s">
        <v>31</v>
      </c>
      <c r="J13" s="3" t="s">
        <v>32</v>
      </c>
      <c r="K13" s="3" t="s">
        <v>31</v>
      </c>
      <c r="L13" s="3" t="s">
        <v>33</v>
      </c>
      <c r="M13" s="3" t="s">
        <v>78</v>
      </c>
      <c r="N13" s="3">
        <v>599</v>
      </c>
      <c r="Q13" s="3">
        <v>77.129</v>
      </c>
      <c r="R13" s="3">
        <v>2.8</v>
      </c>
      <c r="S13" s="3">
        <v>79.929</v>
      </c>
      <c r="T13" s="3">
        <v>11</v>
      </c>
      <c r="U13" s="3">
        <v>169</v>
      </c>
      <c r="V13" s="5" t="s">
        <v>35</v>
      </c>
      <c r="X13" s="5" t="s">
        <v>79</v>
      </c>
    </row>
    <row r="14" ht="261" spans="1:25">
      <c r="A14" s="3">
        <v>12</v>
      </c>
      <c r="B14" s="3">
        <v>2023010279</v>
      </c>
      <c r="C14" s="3" t="s">
        <v>80</v>
      </c>
      <c r="D14" s="3" t="s">
        <v>38</v>
      </c>
      <c r="E14" s="3" t="s">
        <v>69</v>
      </c>
      <c r="F14" s="3" t="s">
        <v>29</v>
      </c>
      <c r="G14" s="3" t="s">
        <v>30</v>
      </c>
      <c r="H14" s="4">
        <v>81502</v>
      </c>
      <c r="I14" s="3" t="s">
        <v>31</v>
      </c>
      <c r="J14" s="3" t="s">
        <v>32</v>
      </c>
      <c r="K14" s="3" t="s">
        <v>31</v>
      </c>
      <c r="L14" s="3" t="s">
        <v>81</v>
      </c>
      <c r="M14" s="3" t="s">
        <v>82</v>
      </c>
      <c r="N14" s="3">
        <v>503</v>
      </c>
      <c r="Q14" s="3">
        <v>74.0435</v>
      </c>
      <c r="R14" s="3">
        <v>5.621</v>
      </c>
      <c r="S14" s="3">
        <v>79.6645</v>
      </c>
      <c r="T14" s="3">
        <v>12</v>
      </c>
      <c r="U14" s="3">
        <v>169</v>
      </c>
      <c r="V14" s="5" t="s">
        <v>35</v>
      </c>
      <c r="X14" s="5" t="s">
        <v>83</v>
      </c>
    </row>
    <row r="15" ht="43.5" spans="1:25">
      <c r="A15" s="3">
        <v>13</v>
      </c>
      <c r="B15" s="3">
        <v>2023010221</v>
      </c>
      <c r="C15" s="3" t="s">
        <v>84</v>
      </c>
      <c r="D15" s="3" t="s">
        <v>27</v>
      </c>
      <c r="E15" s="3" t="s">
        <v>85</v>
      </c>
      <c r="F15" s="3" t="s">
        <v>29</v>
      </c>
      <c r="G15" s="3" t="s">
        <v>30</v>
      </c>
      <c r="H15" s="4">
        <v>81502</v>
      </c>
      <c r="I15" s="3" t="s">
        <v>31</v>
      </c>
      <c r="J15" s="3" t="s">
        <v>32</v>
      </c>
      <c r="K15" s="3" t="s">
        <v>31</v>
      </c>
      <c r="L15" s="3" t="s">
        <v>86</v>
      </c>
      <c r="M15" s="3" t="s">
        <v>87</v>
      </c>
      <c r="N15" s="3">
        <v>448</v>
      </c>
      <c r="Q15" s="3">
        <v>76.483</v>
      </c>
      <c r="R15" s="3">
        <v>3</v>
      </c>
      <c r="S15" s="3">
        <v>79.483</v>
      </c>
      <c r="T15" s="3">
        <v>13</v>
      </c>
      <c r="U15" s="3">
        <v>169</v>
      </c>
      <c r="V15" s="5" t="s">
        <v>35</v>
      </c>
      <c r="X15" s="5" t="s">
        <v>88</v>
      </c>
    </row>
    <row r="16" ht="72.5" spans="1:25">
      <c r="A16" s="3">
        <v>14</v>
      </c>
      <c r="B16" s="3">
        <v>2023010292</v>
      </c>
      <c r="C16" s="3" t="s">
        <v>89</v>
      </c>
      <c r="D16" s="3" t="s">
        <v>38</v>
      </c>
      <c r="E16" s="3" t="s">
        <v>85</v>
      </c>
      <c r="F16" s="3" t="s">
        <v>29</v>
      </c>
      <c r="G16" s="3" t="s">
        <v>30</v>
      </c>
      <c r="H16" s="4">
        <v>81502</v>
      </c>
      <c r="I16" s="3" t="s">
        <v>31</v>
      </c>
      <c r="J16" s="3" t="s">
        <v>32</v>
      </c>
      <c r="K16" s="3" t="s">
        <v>31</v>
      </c>
      <c r="L16" s="3" t="s">
        <v>90</v>
      </c>
      <c r="M16" s="3" t="s">
        <v>91</v>
      </c>
      <c r="N16" s="3">
        <v>521</v>
      </c>
      <c r="Q16" s="3">
        <v>75.208</v>
      </c>
      <c r="R16" s="3">
        <v>4.15</v>
      </c>
      <c r="S16" s="3">
        <v>79.358</v>
      </c>
      <c r="T16" s="3">
        <v>14</v>
      </c>
      <c r="U16" s="3">
        <v>169</v>
      </c>
      <c r="V16" s="5" t="s">
        <v>35</v>
      </c>
      <c r="W16" s="2"/>
      <c r="X16" s="5" t="s">
        <v>92</v>
      </c>
    </row>
    <row r="17" ht="22.5" customHeight="1" spans="1:24">
      <c r="A17" s="3">
        <v>15</v>
      </c>
      <c r="B17" s="3">
        <v>2023010605</v>
      </c>
      <c r="C17" s="3" t="s">
        <v>93</v>
      </c>
      <c r="D17" s="3" t="s">
        <v>38</v>
      </c>
      <c r="E17" s="3" t="s">
        <v>28</v>
      </c>
      <c r="F17" s="3" t="s">
        <v>29</v>
      </c>
      <c r="G17" s="3" t="s">
        <v>30</v>
      </c>
      <c r="H17" s="4">
        <v>81502</v>
      </c>
      <c r="I17" s="3" t="s">
        <v>31</v>
      </c>
      <c r="J17" s="3" t="s">
        <v>32</v>
      </c>
      <c r="K17" s="3" t="s">
        <v>31</v>
      </c>
      <c r="L17" s="3" t="s">
        <v>94</v>
      </c>
      <c r="M17" s="3" t="s">
        <v>95</v>
      </c>
      <c r="N17" s="3">
        <v>557</v>
      </c>
      <c r="Q17" s="3">
        <v>78.1235</v>
      </c>
      <c r="R17" s="3">
        <v>0.9167</v>
      </c>
      <c r="S17" s="3">
        <v>79.0402</v>
      </c>
      <c r="T17" s="3">
        <v>15</v>
      </c>
      <c r="U17" s="3">
        <v>169</v>
      </c>
      <c r="V17" s="5" t="s">
        <v>35</v>
      </c>
      <c r="W17" s="2"/>
      <c r="X17" s="5" t="s">
        <v>96</v>
      </c>
    </row>
    <row r="18" ht="43.5" spans="1:24">
      <c r="A18" s="3">
        <v>16</v>
      </c>
      <c r="B18" s="3">
        <v>2023010224</v>
      </c>
      <c r="C18" s="3" t="s">
        <v>97</v>
      </c>
      <c r="D18" s="3" t="s">
        <v>38</v>
      </c>
      <c r="E18" s="3" t="s">
        <v>28</v>
      </c>
      <c r="F18" s="3" t="s">
        <v>29</v>
      </c>
      <c r="G18" s="3" t="s">
        <v>30</v>
      </c>
      <c r="H18" s="4">
        <v>81502</v>
      </c>
      <c r="I18" s="3" t="s">
        <v>31</v>
      </c>
      <c r="J18" s="3" t="s">
        <v>32</v>
      </c>
      <c r="K18" s="3" t="s">
        <v>31</v>
      </c>
      <c r="L18" s="3" t="s">
        <v>98</v>
      </c>
      <c r="M18" s="3" t="s">
        <v>99</v>
      </c>
      <c r="N18" s="3">
        <v>593</v>
      </c>
      <c r="Q18" s="3">
        <v>77.8515</v>
      </c>
      <c r="R18" s="3">
        <v>1.083</v>
      </c>
      <c r="S18" s="3">
        <v>78.9345</v>
      </c>
      <c r="T18" s="3">
        <v>16</v>
      </c>
      <c r="U18" s="3">
        <v>169</v>
      </c>
      <c r="V18" s="5" t="s">
        <v>35</v>
      </c>
      <c r="X18" s="5" t="s">
        <v>100</v>
      </c>
    </row>
    <row r="19" ht="29" spans="1:24">
      <c r="A19" s="3">
        <v>17</v>
      </c>
      <c r="B19" s="3">
        <v>2023010308</v>
      </c>
      <c r="C19" s="3" t="s">
        <v>101</v>
      </c>
      <c r="D19" s="3" t="s">
        <v>38</v>
      </c>
      <c r="E19" s="3" t="s">
        <v>28</v>
      </c>
      <c r="F19" s="3" t="s">
        <v>29</v>
      </c>
      <c r="G19" s="3" t="s">
        <v>30</v>
      </c>
      <c r="H19" s="4">
        <v>81502</v>
      </c>
      <c r="I19" s="3" t="s">
        <v>31</v>
      </c>
      <c r="J19" s="3" t="s">
        <v>32</v>
      </c>
      <c r="K19" s="3" t="s">
        <v>31</v>
      </c>
      <c r="L19" s="3" t="s">
        <v>102</v>
      </c>
      <c r="M19" s="3" t="s">
        <v>103</v>
      </c>
      <c r="N19" s="3">
        <v>585</v>
      </c>
      <c r="Q19" s="3">
        <v>77.044</v>
      </c>
      <c r="R19" s="3">
        <v>1.572</v>
      </c>
      <c r="S19" s="3">
        <v>78.616</v>
      </c>
      <c r="T19" s="3">
        <v>17</v>
      </c>
      <c r="U19" s="3">
        <v>169</v>
      </c>
      <c r="V19" s="5" t="s">
        <v>35</v>
      </c>
      <c r="X19" s="5" t="s">
        <v>104</v>
      </c>
    </row>
    <row r="20" ht="72.5" spans="1:24">
      <c r="A20" s="3">
        <v>18</v>
      </c>
      <c r="B20" s="3">
        <v>2023010213</v>
      </c>
      <c r="C20" s="3" t="s">
        <v>105</v>
      </c>
      <c r="D20" s="3" t="s">
        <v>38</v>
      </c>
      <c r="E20" s="3" t="s">
        <v>28</v>
      </c>
      <c r="F20" s="3" t="s">
        <v>29</v>
      </c>
      <c r="G20" s="3" t="s">
        <v>30</v>
      </c>
      <c r="H20" s="4">
        <v>81502</v>
      </c>
      <c r="I20" s="3" t="s">
        <v>31</v>
      </c>
      <c r="J20" s="3" t="s">
        <v>32</v>
      </c>
      <c r="K20" s="3" t="s">
        <v>31</v>
      </c>
      <c r="L20" s="3" t="s">
        <v>106</v>
      </c>
      <c r="M20" s="3" t="s">
        <v>107</v>
      </c>
      <c r="N20" s="3">
        <v>536</v>
      </c>
      <c r="Q20" s="3">
        <v>74.987</v>
      </c>
      <c r="R20" s="3">
        <v>3.55</v>
      </c>
      <c r="S20" s="3">
        <v>78.537</v>
      </c>
      <c r="T20" s="3">
        <v>18</v>
      </c>
      <c r="U20" s="3">
        <v>169</v>
      </c>
      <c r="V20" s="5" t="s">
        <v>35</v>
      </c>
      <c r="X20" s="5" t="s">
        <v>108</v>
      </c>
    </row>
    <row r="21" ht="58" spans="1:24">
      <c r="A21" s="3">
        <v>19</v>
      </c>
      <c r="B21" s="3">
        <v>2023010249</v>
      </c>
      <c r="C21" s="3" t="s">
        <v>109</v>
      </c>
      <c r="D21" s="3" t="s">
        <v>27</v>
      </c>
      <c r="E21" s="3" t="s">
        <v>28</v>
      </c>
      <c r="F21" s="3" t="s">
        <v>29</v>
      </c>
      <c r="G21" s="3" t="s">
        <v>30</v>
      </c>
      <c r="H21" s="4">
        <v>81502</v>
      </c>
      <c r="I21" s="3" t="s">
        <v>31</v>
      </c>
      <c r="J21" s="3" t="s">
        <v>32</v>
      </c>
      <c r="K21" s="3" t="s">
        <v>31</v>
      </c>
      <c r="L21" s="11" t="s">
        <v>110</v>
      </c>
      <c r="M21" s="3" t="s">
        <v>111</v>
      </c>
      <c r="N21" s="3">
        <v>452</v>
      </c>
      <c r="Q21" s="3">
        <v>75.1485</v>
      </c>
      <c r="R21" s="3">
        <v>3.13</v>
      </c>
      <c r="S21" s="3">
        <v>78.2785</v>
      </c>
      <c r="T21" s="3">
        <v>19</v>
      </c>
      <c r="U21" s="3">
        <v>169</v>
      </c>
      <c r="V21" s="5" t="s">
        <v>35</v>
      </c>
      <c r="X21" s="5" t="s">
        <v>112</v>
      </c>
    </row>
    <row r="22" ht="43.5" spans="1:24">
      <c r="A22" s="3">
        <v>20</v>
      </c>
      <c r="B22" s="3">
        <v>2023011100</v>
      </c>
      <c r="C22" s="3" t="s">
        <v>113</v>
      </c>
      <c r="D22" s="3" t="s">
        <v>38</v>
      </c>
      <c r="E22" s="3" t="s">
        <v>60</v>
      </c>
      <c r="F22" s="3" t="s">
        <v>29</v>
      </c>
      <c r="G22" s="3" t="s">
        <v>30</v>
      </c>
      <c r="H22" s="4">
        <v>81502</v>
      </c>
      <c r="I22" s="3" t="s">
        <v>31</v>
      </c>
      <c r="J22" s="3" t="s">
        <v>32</v>
      </c>
      <c r="K22" s="3" t="s">
        <v>31</v>
      </c>
      <c r="L22" s="11" t="s">
        <v>114</v>
      </c>
      <c r="M22" s="3" t="s">
        <v>115</v>
      </c>
      <c r="N22" s="3">
        <v>570</v>
      </c>
      <c r="Q22" s="3">
        <v>74.086</v>
      </c>
      <c r="R22" s="3">
        <v>3.925</v>
      </c>
      <c r="S22" s="3">
        <v>78.011</v>
      </c>
      <c r="T22" s="3">
        <v>20</v>
      </c>
      <c r="U22" s="3">
        <v>169</v>
      </c>
      <c r="V22" s="5" t="s">
        <v>35</v>
      </c>
      <c r="X22" s="5" t="s">
        <v>116</v>
      </c>
    </row>
    <row r="23" ht="29" spans="1:24">
      <c r="A23" s="3">
        <v>21</v>
      </c>
      <c r="B23" s="3">
        <v>2023010275</v>
      </c>
      <c r="C23" s="3" t="s">
        <v>117</v>
      </c>
      <c r="D23" s="3" t="s">
        <v>27</v>
      </c>
      <c r="E23" s="3" t="s">
        <v>28</v>
      </c>
      <c r="F23" s="3" t="s">
        <v>29</v>
      </c>
      <c r="G23" s="3" t="s">
        <v>61</v>
      </c>
      <c r="H23" s="4">
        <v>81502</v>
      </c>
      <c r="I23" s="3" t="s">
        <v>31</v>
      </c>
      <c r="J23" s="3" t="s">
        <v>32</v>
      </c>
      <c r="K23" s="3" t="s">
        <v>31</v>
      </c>
      <c r="L23" s="3" t="s">
        <v>118</v>
      </c>
      <c r="M23" s="3" t="s">
        <v>119</v>
      </c>
      <c r="N23" s="3">
        <v>517</v>
      </c>
      <c r="Q23" s="3">
        <v>72.947</v>
      </c>
      <c r="R23" s="3">
        <v>5</v>
      </c>
      <c r="S23" s="3">
        <v>77.947</v>
      </c>
      <c r="T23" s="3">
        <v>21</v>
      </c>
      <c r="U23" s="3">
        <v>169</v>
      </c>
      <c r="V23" s="13" t="s">
        <v>120</v>
      </c>
      <c r="X23" s="5" t="s">
        <v>121</v>
      </c>
    </row>
    <row r="24" spans="1:24">
      <c r="A24" s="3">
        <v>22</v>
      </c>
      <c r="B24" s="3">
        <v>20232010369</v>
      </c>
      <c r="C24" s="3" t="s">
        <v>122</v>
      </c>
      <c r="D24" s="3" t="s">
        <v>38</v>
      </c>
      <c r="E24" s="3" t="s">
        <v>43</v>
      </c>
      <c r="F24" s="3" t="s">
        <v>29</v>
      </c>
      <c r="G24" s="3" t="s">
        <v>30</v>
      </c>
      <c r="H24" s="4">
        <v>81502</v>
      </c>
      <c r="I24" s="3" t="s">
        <v>31</v>
      </c>
      <c r="J24" s="3" t="s">
        <v>32</v>
      </c>
      <c r="K24" s="3" t="s">
        <v>31</v>
      </c>
      <c r="L24" s="3" t="s">
        <v>123</v>
      </c>
      <c r="M24" s="14" t="s">
        <v>124</v>
      </c>
      <c r="N24" s="3">
        <v>496</v>
      </c>
      <c r="Q24" s="3">
        <v>76.279</v>
      </c>
      <c r="R24" s="3">
        <v>1.55</v>
      </c>
      <c r="S24" s="3">
        <v>77.829</v>
      </c>
      <c r="T24" s="3">
        <v>22</v>
      </c>
      <c r="U24" s="3">
        <v>169</v>
      </c>
      <c r="V24" s="5" t="s">
        <v>35</v>
      </c>
      <c r="X24" s="5" t="s">
        <v>125</v>
      </c>
    </row>
    <row r="25" ht="29" spans="1:24">
      <c r="A25" s="3">
        <v>23</v>
      </c>
      <c r="B25" s="3">
        <v>2023010211</v>
      </c>
      <c r="C25" s="3" t="s">
        <v>126</v>
      </c>
      <c r="D25" s="3" t="s">
        <v>38</v>
      </c>
      <c r="E25" s="3" t="s">
        <v>28</v>
      </c>
      <c r="F25" s="3" t="s">
        <v>29</v>
      </c>
      <c r="G25" s="3" t="s">
        <v>30</v>
      </c>
      <c r="H25" s="4">
        <v>81502</v>
      </c>
      <c r="I25" s="3" t="s">
        <v>31</v>
      </c>
      <c r="J25" s="3" t="s">
        <v>32</v>
      </c>
      <c r="K25" s="3" t="s">
        <v>31</v>
      </c>
      <c r="L25" s="3" t="s">
        <v>127</v>
      </c>
      <c r="M25" s="3" t="s">
        <v>128</v>
      </c>
      <c r="N25" s="3">
        <v>527</v>
      </c>
      <c r="Q25" s="3">
        <v>75.004</v>
      </c>
      <c r="R25" s="3">
        <v>2.5</v>
      </c>
      <c r="S25" s="3">
        <v>77.504</v>
      </c>
      <c r="T25" s="3">
        <v>23</v>
      </c>
      <c r="U25" s="3">
        <v>169</v>
      </c>
      <c r="V25" s="5" t="s">
        <v>35</v>
      </c>
      <c r="X25" s="5" t="s">
        <v>129</v>
      </c>
    </row>
    <row r="26" ht="130.5" spans="1:24">
      <c r="A26" s="3">
        <v>24</v>
      </c>
      <c r="B26" s="3">
        <v>2023010236</v>
      </c>
      <c r="C26" s="3" t="s">
        <v>130</v>
      </c>
      <c r="D26" s="3" t="s">
        <v>38</v>
      </c>
      <c r="E26" s="3" t="s">
        <v>60</v>
      </c>
      <c r="F26" s="3" t="s">
        <v>29</v>
      </c>
      <c r="G26" s="3" t="s">
        <v>30</v>
      </c>
      <c r="H26" s="4">
        <v>81502</v>
      </c>
      <c r="I26" s="3" t="s">
        <v>31</v>
      </c>
      <c r="J26" s="3" t="s">
        <v>32</v>
      </c>
      <c r="K26" s="3" t="s">
        <v>31</v>
      </c>
      <c r="L26" s="11" t="s">
        <v>131</v>
      </c>
      <c r="M26" s="3" t="s">
        <v>132</v>
      </c>
      <c r="N26" s="3">
        <v>486</v>
      </c>
      <c r="Q26" s="3">
        <v>72.182</v>
      </c>
      <c r="R26" s="3">
        <v>5</v>
      </c>
      <c r="S26" s="3">
        <v>77.182</v>
      </c>
      <c r="T26" s="3">
        <v>24</v>
      </c>
      <c r="U26" s="3">
        <v>169</v>
      </c>
      <c r="V26" s="13" t="s">
        <v>120</v>
      </c>
      <c r="X26" s="5" t="s">
        <v>133</v>
      </c>
    </row>
    <row r="27" ht="43.5" spans="1:24">
      <c r="A27" s="3">
        <v>25</v>
      </c>
      <c r="B27" s="3">
        <v>2023010304</v>
      </c>
      <c r="C27" s="3" t="s">
        <v>134</v>
      </c>
      <c r="D27" s="3" t="s">
        <v>27</v>
      </c>
      <c r="E27" s="3" t="s">
        <v>28</v>
      </c>
      <c r="F27" s="3" t="s">
        <v>29</v>
      </c>
      <c r="G27" s="3" t="s">
        <v>30</v>
      </c>
      <c r="H27" s="4">
        <v>81502</v>
      </c>
      <c r="I27" s="3" t="s">
        <v>31</v>
      </c>
      <c r="J27" s="3" t="s">
        <v>32</v>
      </c>
      <c r="K27" s="3" t="s">
        <v>31</v>
      </c>
      <c r="L27" s="11" t="s">
        <v>135</v>
      </c>
      <c r="M27" s="3" t="s">
        <v>136</v>
      </c>
      <c r="N27" s="3">
        <v>491</v>
      </c>
      <c r="P27" s="3">
        <v>65</v>
      </c>
      <c r="Q27" s="3">
        <v>73.0745</v>
      </c>
      <c r="R27" s="3">
        <v>4.075</v>
      </c>
      <c r="S27" s="3">
        <v>77.1495</v>
      </c>
      <c r="T27" s="3">
        <v>25</v>
      </c>
      <c r="U27" s="3">
        <v>169</v>
      </c>
      <c r="V27" s="5" t="s">
        <v>35</v>
      </c>
      <c r="X27" s="5" t="s">
        <v>137</v>
      </c>
    </row>
    <row r="28" ht="43.5" spans="1:24">
      <c r="A28" s="3">
        <v>26</v>
      </c>
      <c r="B28" s="3">
        <v>2023010191</v>
      </c>
      <c r="C28" s="3" t="s">
        <v>138</v>
      </c>
      <c r="D28" s="3" t="s">
        <v>27</v>
      </c>
      <c r="E28" s="3" t="s">
        <v>28</v>
      </c>
      <c r="F28" s="3" t="s">
        <v>29</v>
      </c>
      <c r="G28" s="3" t="s">
        <v>30</v>
      </c>
      <c r="H28" s="4">
        <v>81502</v>
      </c>
      <c r="I28" s="3" t="s">
        <v>31</v>
      </c>
      <c r="J28" s="3" t="s">
        <v>32</v>
      </c>
      <c r="K28" s="3" t="s">
        <v>31</v>
      </c>
      <c r="L28" s="3" t="s">
        <v>139</v>
      </c>
      <c r="M28" s="3" t="s">
        <v>140</v>
      </c>
      <c r="N28" s="3">
        <v>444</v>
      </c>
      <c r="Q28" s="3">
        <v>72.9555</v>
      </c>
      <c r="R28" s="3">
        <v>3.8</v>
      </c>
      <c r="S28" s="3">
        <v>76.7555</v>
      </c>
      <c r="T28" s="3">
        <v>26</v>
      </c>
      <c r="U28" s="3">
        <v>169</v>
      </c>
      <c r="V28" s="5" t="s">
        <v>35</v>
      </c>
      <c r="X28" s="12" t="s">
        <v>141</v>
      </c>
    </row>
    <row r="29" spans="1:24">
      <c r="A29" s="3">
        <v>27</v>
      </c>
      <c r="B29" s="3">
        <v>2023010314</v>
      </c>
      <c r="C29" s="3" t="s">
        <v>142</v>
      </c>
      <c r="D29" s="3" t="s">
        <v>38</v>
      </c>
      <c r="E29" s="3" t="s">
        <v>43</v>
      </c>
      <c r="F29" s="3" t="s">
        <v>29</v>
      </c>
      <c r="G29" s="3" t="s">
        <v>61</v>
      </c>
      <c r="H29" s="4">
        <v>81502</v>
      </c>
      <c r="I29" s="3" t="s">
        <v>31</v>
      </c>
      <c r="J29" s="3" t="s">
        <v>32</v>
      </c>
      <c r="K29" s="3" t="s">
        <v>31</v>
      </c>
      <c r="L29" s="11" t="s">
        <v>143</v>
      </c>
      <c r="M29" s="3" t="s">
        <v>144</v>
      </c>
      <c r="N29" s="3">
        <v>446</v>
      </c>
      <c r="Q29" s="3">
        <v>75.429</v>
      </c>
      <c r="R29" s="3">
        <v>1.25</v>
      </c>
      <c r="S29" s="3">
        <v>76.679</v>
      </c>
      <c r="T29" s="3">
        <v>27</v>
      </c>
      <c r="U29" s="3">
        <v>169</v>
      </c>
      <c r="V29" s="5" t="s">
        <v>35</v>
      </c>
      <c r="W29" s="2"/>
      <c r="X29" s="5" t="s">
        <v>145</v>
      </c>
    </row>
    <row r="30" ht="72.5" spans="1:24">
      <c r="A30" s="3">
        <v>28</v>
      </c>
      <c r="B30" s="3">
        <v>2023010246</v>
      </c>
      <c r="C30" s="3" t="s">
        <v>146</v>
      </c>
      <c r="D30" s="3" t="s">
        <v>38</v>
      </c>
      <c r="E30" s="3" t="s">
        <v>28</v>
      </c>
      <c r="F30" s="3" t="s">
        <v>29</v>
      </c>
      <c r="G30" s="3" t="s">
        <v>30</v>
      </c>
      <c r="H30" s="4">
        <v>81502</v>
      </c>
      <c r="I30" s="3" t="s">
        <v>31</v>
      </c>
      <c r="J30" s="3" t="s">
        <v>32</v>
      </c>
      <c r="K30" s="3" t="s">
        <v>31</v>
      </c>
      <c r="L30" s="3" t="s">
        <v>147</v>
      </c>
      <c r="M30" s="3" t="s">
        <v>148</v>
      </c>
      <c r="N30" s="3">
        <v>439</v>
      </c>
      <c r="Q30" s="3">
        <v>71.213</v>
      </c>
      <c r="R30" s="3">
        <v>5.2</v>
      </c>
      <c r="S30" s="3">
        <v>76.413</v>
      </c>
      <c r="T30" s="3">
        <v>28</v>
      </c>
      <c r="U30" s="3">
        <v>169</v>
      </c>
      <c r="V30" s="13" t="s">
        <v>120</v>
      </c>
      <c r="X30" s="5" t="s">
        <v>149</v>
      </c>
    </row>
    <row r="31" ht="29" spans="1:24">
      <c r="A31" s="3">
        <v>29</v>
      </c>
      <c r="B31" s="3">
        <v>2023010339</v>
      </c>
      <c r="C31" s="3" t="s">
        <v>150</v>
      </c>
      <c r="D31" s="3" t="s">
        <v>38</v>
      </c>
      <c r="E31" s="3" t="s">
        <v>60</v>
      </c>
      <c r="F31" s="3" t="s">
        <v>29</v>
      </c>
      <c r="G31" s="3" t="s">
        <v>30</v>
      </c>
      <c r="H31" s="4">
        <v>81502</v>
      </c>
      <c r="I31" s="3" t="s">
        <v>31</v>
      </c>
      <c r="J31" s="3" t="s">
        <v>32</v>
      </c>
      <c r="K31" s="3" t="s">
        <v>31</v>
      </c>
      <c r="L31" s="3" t="s">
        <v>151</v>
      </c>
      <c r="M31" s="3" t="s">
        <v>152</v>
      </c>
      <c r="N31" s="3">
        <v>431</v>
      </c>
      <c r="Q31" s="3">
        <v>71.808</v>
      </c>
      <c r="R31" s="3">
        <v>4.6</v>
      </c>
      <c r="S31" s="3">
        <v>76.408</v>
      </c>
      <c r="T31" s="3">
        <v>29</v>
      </c>
      <c r="U31" s="3">
        <v>169</v>
      </c>
      <c r="V31" s="5" t="s">
        <v>35</v>
      </c>
      <c r="X31" s="5" t="s">
        <v>153</v>
      </c>
    </row>
    <row r="32" ht="43.5" spans="1:24">
      <c r="A32" s="3">
        <v>30</v>
      </c>
      <c r="B32" s="3">
        <v>2023010214</v>
      </c>
      <c r="C32" s="3" t="s">
        <v>154</v>
      </c>
      <c r="D32" s="3" t="s">
        <v>38</v>
      </c>
      <c r="E32" s="3" t="s">
        <v>60</v>
      </c>
      <c r="F32" s="3" t="s">
        <v>29</v>
      </c>
      <c r="G32" s="3" t="s">
        <v>30</v>
      </c>
      <c r="H32" s="4">
        <v>81502</v>
      </c>
      <c r="I32" s="3" t="s">
        <v>31</v>
      </c>
      <c r="J32" s="3" t="s">
        <v>32</v>
      </c>
      <c r="K32" s="3" t="s">
        <v>31</v>
      </c>
      <c r="L32" s="11" t="s">
        <v>155</v>
      </c>
      <c r="M32" s="3" t="s">
        <v>156</v>
      </c>
      <c r="N32" s="3">
        <v>479</v>
      </c>
      <c r="Q32" s="3">
        <v>71.3065</v>
      </c>
      <c r="R32" s="3">
        <v>5</v>
      </c>
      <c r="S32" s="3">
        <v>76.3065</v>
      </c>
      <c r="T32" s="3">
        <v>30</v>
      </c>
      <c r="U32" s="3">
        <v>169</v>
      </c>
      <c r="V32" s="5" t="s">
        <v>35</v>
      </c>
      <c r="X32" s="5" t="s">
        <v>157</v>
      </c>
    </row>
    <row r="33" s="1" customFormat="1" ht="87" spans="1:25">
      <c r="A33" s="15">
        <v>31</v>
      </c>
      <c r="B33" s="15">
        <v>2023010194</v>
      </c>
      <c r="C33" s="15" t="s">
        <v>158</v>
      </c>
      <c r="D33" s="15" t="s">
        <v>27</v>
      </c>
      <c r="E33" s="15" t="s">
        <v>69</v>
      </c>
      <c r="F33" s="15" t="s">
        <v>29</v>
      </c>
      <c r="G33" s="15" t="s">
        <v>30</v>
      </c>
      <c r="H33" s="16">
        <v>81502</v>
      </c>
      <c r="I33" s="15" t="s">
        <v>31</v>
      </c>
      <c r="J33" s="15" t="s">
        <v>32</v>
      </c>
      <c r="K33" s="15" t="s">
        <v>31</v>
      </c>
      <c r="L33" s="17" t="s">
        <v>159</v>
      </c>
      <c r="M33" s="15" t="s">
        <v>160</v>
      </c>
      <c r="N33" s="15">
        <v>422</v>
      </c>
      <c r="O33" s="15"/>
      <c r="P33" s="15"/>
      <c r="Q33" s="15">
        <v>69.45</v>
      </c>
      <c r="R33" s="15">
        <v>6.82</v>
      </c>
      <c r="S33" s="15">
        <v>76.265</v>
      </c>
      <c r="T33" s="15">
        <v>31</v>
      </c>
      <c r="U33" s="15">
        <v>169</v>
      </c>
      <c r="V33" s="13" t="s">
        <v>35</v>
      </c>
      <c r="W33" s="15" t="s">
        <v>161</v>
      </c>
      <c r="X33" s="13" t="s">
        <v>162</v>
      </c>
      <c r="Y33" s="13" t="s">
        <v>163</v>
      </c>
    </row>
    <row r="34" ht="29" spans="1:25">
      <c r="A34" s="3">
        <v>32</v>
      </c>
      <c r="B34" s="3">
        <v>2023010244</v>
      </c>
      <c r="C34" s="3" t="s">
        <v>164</v>
      </c>
      <c r="D34" s="3" t="s">
        <v>38</v>
      </c>
      <c r="E34" s="3" t="s">
        <v>28</v>
      </c>
      <c r="F34" s="3" t="s">
        <v>29</v>
      </c>
      <c r="G34" s="3" t="s">
        <v>30</v>
      </c>
      <c r="H34" s="4">
        <v>81502</v>
      </c>
      <c r="I34" s="3" t="s">
        <v>31</v>
      </c>
      <c r="J34" s="3" t="s">
        <v>32</v>
      </c>
      <c r="K34" s="3" t="s">
        <v>31</v>
      </c>
      <c r="L34" s="3" t="s">
        <v>165</v>
      </c>
      <c r="M34" s="3" t="s">
        <v>166</v>
      </c>
      <c r="N34" s="3">
        <v>513</v>
      </c>
      <c r="Q34" s="3">
        <v>75.5565</v>
      </c>
      <c r="R34" s="3">
        <v>0.7</v>
      </c>
      <c r="S34" s="3">
        <v>76.2565</v>
      </c>
      <c r="T34" s="3">
        <v>32</v>
      </c>
      <c r="U34" s="3">
        <v>169</v>
      </c>
      <c r="V34" s="5" t="s">
        <v>35</v>
      </c>
      <c r="X34" s="5" t="s">
        <v>167</v>
      </c>
    </row>
    <row r="35" ht="58" spans="1:25">
      <c r="A35" s="3">
        <v>33</v>
      </c>
      <c r="B35" s="3">
        <v>2023010039</v>
      </c>
      <c r="C35" s="3" t="s">
        <v>168</v>
      </c>
      <c r="D35" s="3" t="s">
        <v>27</v>
      </c>
      <c r="E35" s="3" t="s">
        <v>28</v>
      </c>
      <c r="F35" s="3" t="s">
        <v>29</v>
      </c>
      <c r="G35" s="3" t="s">
        <v>30</v>
      </c>
      <c r="H35" s="4">
        <v>81502</v>
      </c>
      <c r="I35" s="3" t="s">
        <v>31</v>
      </c>
      <c r="J35" s="3" t="s">
        <v>32</v>
      </c>
      <c r="K35" s="3" t="s">
        <v>31</v>
      </c>
      <c r="L35" s="11" t="s">
        <v>169</v>
      </c>
      <c r="M35" s="3" t="s">
        <v>170</v>
      </c>
      <c r="N35" s="3">
        <v>566</v>
      </c>
      <c r="Q35" s="3">
        <v>71.247</v>
      </c>
      <c r="R35" s="3">
        <v>5</v>
      </c>
      <c r="S35" s="3">
        <v>76.247</v>
      </c>
      <c r="T35" s="3">
        <v>33</v>
      </c>
      <c r="U35" s="3">
        <v>169</v>
      </c>
      <c r="V35" s="5" t="s">
        <v>35</v>
      </c>
      <c r="X35" s="5" t="s">
        <v>171</v>
      </c>
    </row>
    <row r="36" ht="43.5" spans="1:25">
      <c r="A36" s="3">
        <v>34</v>
      </c>
      <c r="B36" s="3">
        <v>2023010319</v>
      </c>
      <c r="C36" s="3" t="s">
        <v>172</v>
      </c>
      <c r="D36" s="3" t="s">
        <v>38</v>
      </c>
      <c r="E36" s="3" t="s">
        <v>28</v>
      </c>
      <c r="F36" s="3" t="s">
        <v>29</v>
      </c>
      <c r="G36" s="3" t="s">
        <v>30</v>
      </c>
      <c r="H36" s="4">
        <v>81502</v>
      </c>
      <c r="I36" s="3" t="s">
        <v>31</v>
      </c>
      <c r="J36" s="3" t="s">
        <v>32</v>
      </c>
      <c r="K36" s="3" t="s">
        <v>31</v>
      </c>
      <c r="L36" s="3" t="s">
        <v>173</v>
      </c>
      <c r="M36" s="3" t="s">
        <v>174</v>
      </c>
      <c r="N36" s="3">
        <v>547</v>
      </c>
      <c r="Q36" s="3">
        <v>71.111</v>
      </c>
      <c r="R36" s="3">
        <v>5.083</v>
      </c>
      <c r="S36" s="3">
        <v>76.194</v>
      </c>
      <c r="T36" s="3">
        <v>34</v>
      </c>
      <c r="U36" s="3">
        <v>169</v>
      </c>
      <c r="V36" s="5" t="s">
        <v>35</v>
      </c>
      <c r="X36" s="5" t="s">
        <v>175</v>
      </c>
    </row>
    <row r="37" ht="43.5" spans="1:25">
      <c r="A37" s="3">
        <v>35</v>
      </c>
      <c r="B37" s="3">
        <v>2023010348</v>
      </c>
      <c r="C37" s="3" t="s">
        <v>176</v>
      </c>
      <c r="D37" s="3" t="s">
        <v>38</v>
      </c>
      <c r="E37" s="3" t="s">
        <v>28</v>
      </c>
      <c r="F37" s="3" t="s">
        <v>29</v>
      </c>
      <c r="G37" s="3" t="s">
        <v>61</v>
      </c>
      <c r="H37" s="4">
        <v>81502</v>
      </c>
      <c r="I37" s="3" t="s">
        <v>31</v>
      </c>
      <c r="J37" s="3" t="s">
        <v>32</v>
      </c>
      <c r="K37" s="3" t="s">
        <v>31</v>
      </c>
      <c r="L37" s="3" t="s">
        <v>151</v>
      </c>
      <c r="M37" s="3" t="s">
        <v>177</v>
      </c>
      <c r="N37" s="3">
        <v>529</v>
      </c>
      <c r="Q37" s="3">
        <v>72.811</v>
      </c>
      <c r="R37" s="3">
        <v>3.35</v>
      </c>
      <c r="S37" s="3">
        <v>76.161</v>
      </c>
      <c r="T37" s="3">
        <v>35</v>
      </c>
      <c r="U37" s="3">
        <v>169</v>
      </c>
      <c r="V37" s="5" t="s">
        <v>35</v>
      </c>
      <c r="X37" s="12" t="s">
        <v>178</v>
      </c>
    </row>
    <row r="38" ht="72.5" spans="1:25">
      <c r="A38" s="3">
        <v>36</v>
      </c>
      <c r="B38" s="3">
        <v>2023010294</v>
      </c>
      <c r="C38" s="3" t="s">
        <v>179</v>
      </c>
      <c r="D38" s="3" t="s">
        <v>38</v>
      </c>
      <c r="E38" s="3" t="s">
        <v>60</v>
      </c>
      <c r="F38" s="3" t="s">
        <v>29</v>
      </c>
      <c r="G38" s="3" t="s">
        <v>61</v>
      </c>
      <c r="H38" s="4">
        <v>81502</v>
      </c>
      <c r="I38" s="3" t="s">
        <v>31</v>
      </c>
      <c r="J38" s="3" t="s">
        <v>32</v>
      </c>
      <c r="K38" s="3" t="s">
        <v>31</v>
      </c>
      <c r="L38" s="3" t="s">
        <v>180</v>
      </c>
      <c r="M38" s="3" t="s">
        <v>181</v>
      </c>
      <c r="N38" s="3">
        <v>548</v>
      </c>
      <c r="Q38" s="3">
        <v>70.6605</v>
      </c>
      <c r="R38" s="3">
        <v>5.3</v>
      </c>
      <c r="S38" s="3">
        <v>75.9605</v>
      </c>
      <c r="T38" s="3">
        <v>36</v>
      </c>
      <c r="U38" s="3">
        <v>169</v>
      </c>
      <c r="V38" s="5" t="s">
        <v>35</v>
      </c>
      <c r="X38" s="5" t="s">
        <v>182</v>
      </c>
    </row>
    <row r="39" spans="1:25">
      <c r="A39" s="3">
        <v>37</v>
      </c>
      <c r="B39" s="3">
        <v>2023010299</v>
      </c>
      <c r="C39" s="3" t="s">
        <v>183</v>
      </c>
      <c r="D39" s="3" t="s">
        <v>38</v>
      </c>
      <c r="E39" s="3" t="s">
        <v>28</v>
      </c>
      <c r="F39" s="3" t="s">
        <v>29</v>
      </c>
      <c r="G39" s="3" t="s">
        <v>61</v>
      </c>
      <c r="H39" s="4">
        <v>81502</v>
      </c>
      <c r="I39" s="3" t="s">
        <v>31</v>
      </c>
      <c r="J39" s="3" t="s">
        <v>32</v>
      </c>
      <c r="K39" s="3" t="s">
        <v>31</v>
      </c>
      <c r="L39" s="11" t="s">
        <v>184</v>
      </c>
      <c r="M39" s="3" t="s">
        <v>185</v>
      </c>
      <c r="N39" s="3">
        <v>525</v>
      </c>
      <c r="Q39" s="3">
        <v>73.933</v>
      </c>
      <c r="R39" s="3">
        <v>2</v>
      </c>
      <c r="S39" s="3">
        <v>75.933</v>
      </c>
      <c r="T39" s="3">
        <v>37</v>
      </c>
      <c r="U39" s="3">
        <v>169</v>
      </c>
      <c r="V39" s="5" t="s">
        <v>35</v>
      </c>
      <c r="X39" s="5" t="s">
        <v>186</v>
      </c>
    </row>
    <row r="40" ht="43.5" spans="1:25">
      <c r="A40" s="3">
        <v>38</v>
      </c>
      <c r="B40" s="3">
        <v>2023010233</v>
      </c>
      <c r="C40" s="3" t="s">
        <v>187</v>
      </c>
      <c r="D40" s="3" t="s">
        <v>38</v>
      </c>
      <c r="E40" s="3" t="s">
        <v>43</v>
      </c>
      <c r="F40" s="3" t="s">
        <v>29</v>
      </c>
      <c r="G40" s="3" t="s">
        <v>30</v>
      </c>
      <c r="H40" s="4">
        <v>81502</v>
      </c>
      <c r="I40" s="3" t="s">
        <v>31</v>
      </c>
      <c r="J40" s="3" t="s">
        <v>32</v>
      </c>
      <c r="K40" s="3" t="s">
        <v>31</v>
      </c>
      <c r="L40" s="3" t="s">
        <v>188</v>
      </c>
      <c r="M40" s="3" t="s">
        <v>189</v>
      </c>
      <c r="N40" s="3">
        <v>448</v>
      </c>
      <c r="Q40" s="3">
        <v>72.692</v>
      </c>
      <c r="R40" s="3">
        <v>3.15</v>
      </c>
      <c r="S40" s="3">
        <v>75.842</v>
      </c>
      <c r="T40" s="3">
        <v>38</v>
      </c>
      <c r="U40" s="3">
        <v>169</v>
      </c>
      <c r="V40" s="5" t="s">
        <v>35</v>
      </c>
      <c r="X40" s="5" t="s">
        <v>190</v>
      </c>
    </row>
    <row r="41" customHeight="1" spans="1:25">
      <c r="A41" s="3">
        <v>39</v>
      </c>
      <c r="B41" s="3">
        <v>2023010267</v>
      </c>
      <c r="C41" s="3" t="s">
        <v>191</v>
      </c>
      <c r="D41" s="3" t="s">
        <v>38</v>
      </c>
      <c r="E41" s="3" t="s">
        <v>28</v>
      </c>
      <c r="F41" s="3" t="s">
        <v>29</v>
      </c>
      <c r="G41" s="3" t="s">
        <v>30</v>
      </c>
      <c r="H41" s="4">
        <v>81502</v>
      </c>
      <c r="I41" s="3" t="s">
        <v>31</v>
      </c>
      <c r="J41" s="3" t="s">
        <v>32</v>
      </c>
      <c r="K41" s="3" t="s">
        <v>31</v>
      </c>
      <c r="L41" s="3" t="s">
        <v>192</v>
      </c>
      <c r="M41" s="3" t="s">
        <v>193</v>
      </c>
      <c r="N41" s="3">
        <v>556</v>
      </c>
      <c r="Q41" s="3">
        <v>69.8445</v>
      </c>
      <c r="R41" s="3">
        <v>5.8</v>
      </c>
      <c r="S41" s="3">
        <v>75.6445</v>
      </c>
      <c r="T41" s="3">
        <v>39</v>
      </c>
      <c r="U41" s="3">
        <v>169</v>
      </c>
      <c r="V41" s="5" t="s">
        <v>35</v>
      </c>
      <c r="X41" s="5" t="s">
        <v>194</v>
      </c>
    </row>
    <row r="42" spans="1:25">
      <c r="A42" s="3">
        <v>40</v>
      </c>
      <c r="B42" s="3">
        <v>2023010269</v>
      </c>
      <c r="C42" s="3" t="s">
        <v>195</v>
      </c>
      <c r="D42" s="3" t="s">
        <v>38</v>
      </c>
      <c r="E42" s="3" t="s">
        <v>28</v>
      </c>
      <c r="F42" s="3" t="s">
        <v>29</v>
      </c>
      <c r="G42" s="3" t="s">
        <v>61</v>
      </c>
      <c r="H42" s="4">
        <v>81502</v>
      </c>
      <c r="I42" s="3" t="s">
        <v>31</v>
      </c>
      <c r="J42" s="3" t="s">
        <v>32</v>
      </c>
      <c r="K42" s="3" t="s">
        <v>31</v>
      </c>
      <c r="L42" s="3" t="s">
        <v>196</v>
      </c>
      <c r="M42" s="3" t="s">
        <v>197</v>
      </c>
      <c r="N42" s="3">
        <v>505</v>
      </c>
      <c r="P42" s="2"/>
      <c r="Q42" s="3">
        <v>74.477</v>
      </c>
      <c r="R42" s="3">
        <v>1</v>
      </c>
      <c r="S42" s="3">
        <v>75.477</v>
      </c>
      <c r="T42" s="3">
        <v>40</v>
      </c>
      <c r="U42" s="3">
        <v>169</v>
      </c>
      <c r="V42" s="5" t="s">
        <v>35</v>
      </c>
      <c r="W42" s="2"/>
      <c r="X42" s="5" t="s">
        <v>198</v>
      </c>
    </row>
    <row r="43" spans="1:25">
      <c r="A43" s="3">
        <v>41</v>
      </c>
      <c r="B43" s="3">
        <v>2023010198</v>
      </c>
      <c r="C43" s="3" t="s">
        <v>199</v>
      </c>
      <c r="D43" s="3" t="s">
        <v>38</v>
      </c>
      <c r="E43" s="3" t="s">
        <v>28</v>
      </c>
      <c r="F43" s="3" t="s">
        <v>29</v>
      </c>
      <c r="G43" s="3" t="s">
        <v>61</v>
      </c>
      <c r="H43" s="4">
        <v>81502</v>
      </c>
      <c r="I43" s="3" t="s">
        <v>31</v>
      </c>
      <c r="J43" s="3" t="s">
        <v>32</v>
      </c>
      <c r="K43" s="3" t="s">
        <v>31</v>
      </c>
      <c r="L43" s="3" t="s">
        <v>200</v>
      </c>
      <c r="M43" s="3" t="s">
        <v>201</v>
      </c>
      <c r="N43" s="3">
        <v>600</v>
      </c>
      <c r="Q43" s="3">
        <v>74.4345</v>
      </c>
      <c r="R43" s="3">
        <v>1</v>
      </c>
      <c r="S43" s="3">
        <v>75.4345</v>
      </c>
      <c r="T43" s="3">
        <v>41</v>
      </c>
      <c r="U43" s="3">
        <v>169</v>
      </c>
      <c r="V43" s="5" t="s">
        <v>35</v>
      </c>
      <c r="X43" s="5" t="s">
        <v>202</v>
      </c>
    </row>
    <row r="44" s="2" customFormat="1" ht="43.5" spans="1:25">
      <c r="A44" s="3">
        <v>42</v>
      </c>
      <c r="B44" s="3">
        <v>2023010193</v>
      </c>
      <c r="C44" s="3" t="s">
        <v>203</v>
      </c>
      <c r="D44" s="3" t="s">
        <v>27</v>
      </c>
      <c r="E44" s="3" t="s">
        <v>28</v>
      </c>
      <c r="F44" s="3" t="s">
        <v>29</v>
      </c>
      <c r="G44" s="3" t="s">
        <v>30</v>
      </c>
      <c r="H44" s="4">
        <v>81502</v>
      </c>
      <c r="I44" s="3" t="s">
        <v>31</v>
      </c>
      <c r="J44" s="3" t="s">
        <v>32</v>
      </c>
      <c r="K44" s="3" t="s">
        <v>31</v>
      </c>
      <c r="L44" s="3" t="s">
        <v>204</v>
      </c>
      <c r="M44" s="3" t="s">
        <v>205</v>
      </c>
      <c r="N44" s="3">
        <v>513</v>
      </c>
      <c r="O44" s="3"/>
      <c r="P44" s="3"/>
      <c r="Q44" s="3" t="s">
        <v>206</v>
      </c>
      <c r="R44" s="3">
        <v>3.5</v>
      </c>
      <c r="S44" s="3">
        <v>75.4185</v>
      </c>
      <c r="T44" s="3">
        <v>42</v>
      </c>
      <c r="U44" s="3">
        <v>169</v>
      </c>
      <c r="V44" s="5" t="s">
        <v>35</v>
      </c>
      <c r="W44" s="3"/>
      <c r="X44" s="12" t="s">
        <v>207</v>
      </c>
      <c r="Y44" s="5"/>
    </row>
    <row r="45" spans="1:25">
      <c r="A45" s="3">
        <v>43</v>
      </c>
      <c r="B45" s="3">
        <v>2023010238</v>
      </c>
      <c r="C45" s="3" t="s">
        <v>208</v>
      </c>
      <c r="D45" s="3" t="s">
        <v>38</v>
      </c>
      <c r="E45" s="3" t="s">
        <v>43</v>
      </c>
      <c r="F45" s="3" t="s">
        <v>29</v>
      </c>
      <c r="G45" s="3" t="s">
        <v>30</v>
      </c>
      <c r="H45" s="4">
        <v>81502</v>
      </c>
      <c r="I45" s="3" t="s">
        <v>31</v>
      </c>
      <c r="J45" s="3" t="s">
        <v>32</v>
      </c>
      <c r="K45" s="3" t="s">
        <v>31</v>
      </c>
      <c r="L45" s="3" t="s">
        <v>209</v>
      </c>
      <c r="M45" s="3" t="s">
        <v>210</v>
      </c>
      <c r="N45" s="3">
        <v>592</v>
      </c>
      <c r="Q45" s="3">
        <v>73.9585</v>
      </c>
      <c r="R45" s="3">
        <v>1</v>
      </c>
      <c r="S45" s="3">
        <v>74.9585</v>
      </c>
      <c r="T45" s="3">
        <v>43</v>
      </c>
      <c r="U45" s="3">
        <v>169</v>
      </c>
      <c r="V45" s="5" t="s">
        <v>35</v>
      </c>
      <c r="W45" s="2"/>
      <c r="X45" s="5" t="s">
        <v>211</v>
      </c>
    </row>
    <row r="46" ht="29" spans="1:25">
      <c r="A46" s="3">
        <v>44</v>
      </c>
      <c r="B46" s="3">
        <v>2023010239</v>
      </c>
      <c r="C46" s="3" t="s">
        <v>212</v>
      </c>
      <c r="D46" s="3" t="s">
        <v>38</v>
      </c>
      <c r="E46" s="3" t="s">
        <v>28</v>
      </c>
      <c r="F46" s="3" t="s">
        <v>29</v>
      </c>
      <c r="G46" s="3" t="s">
        <v>30</v>
      </c>
      <c r="H46" s="4">
        <v>81502</v>
      </c>
      <c r="I46" s="3" t="s">
        <v>31</v>
      </c>
      <c r="J46" s="3" t="s">
        <v>32</v>
      </c>
      <c r="K46" s="3" t="s">
        <v>31</v>
      </c>
      <c r="L46" s="3" t="s">
        <v>196</v>
      </c>
      <c r="M46" s="3" t="s">
        <v>213</v>
      </c>
      <c r="N46" s="3">
        <v>538</v>
      </c>
      <c r="Q46" s="3">
        <v>73.0235</v>
      </c>
      <c r="R46" s="3">
        <v>1.75</v>
      </c>
      <c r="S46" s="3">
        <v>74.7735</v>
      </c>
      <c r="T46" s="3">
        <v>44</v>
      </c>
      <c r="U46" s="3">
        <v>169</v>
      </c>
      <c r="V46" s="13" t="s">
        <v>120</v>
      </c>
      <c r="X46" s="5" t="s">
        <v>214</v>
      </c>
    </row>
    <row r="47" spans="1:25">
      <c r="A47" s="3">
        <v>45</v>
      </c>
      <c r="B47" s="3">
        <v>2023010082</v>
      </c>
      <c r="C47" s="3" t="s">
        <v>215</v>
      </c>
      <c r="D47" s="3" t="s">
        <v>38</v>
      </c>
      <c r="E47" s="3" t="s">
        <v>28</v>
      </c>
      <c r="F47" s="3" t="s">
        <v>29</v>
      </c>
      <c r="G47" s="3" t="s">
        <v>30</v>
      </c>
      <c r="H47" s="4">
        <v>81502</v>
      </c>
      <c r="I47" s="3" t="s">
        <v>31</v>
      </c>
      <c r="J47" s="3" t="s">
        <v>32</v>
      </c>
      <c r="K47" s="3" t="s">
        <v>31</v>
      </c>
      <c r="L47" s="11" t="s">
        <v>216</v>
      </c>
      <c r="M47" s="3" t="s">
        <v>217</v>
      </c>
      <c r="N47" s="3">
        <v>480</v>
      </c>
      <c r="Q47" s="3">
        <v>72.5305</v>
      </c>
      <c r="R47" s="3">
        <v>2.214</v>
      </c>
      <c r="S47" s="3">
        <v>74.7445</v>
      </c>
      <c r="T47" s="3">
        <v>45</v>
      </c>
      <c r="U47" s="3">
        <v>169</v>
      </c>
      <c r="V47" s="5" t="s">
        <v>35</v>
      </c>
      <c r="X47" s="5" t="s">
        <v>218</v>
      </c>
    </row>
    <row r="48" spans="1:25">
      <c r="A48" s="3">
        <v>46</v>
      </c>
      <c r="B48" s="3">
        <v>2023010297</v>
      </c>
      <c r="C48" s="3" t="s">
        <v>219</v>
      </c>
      <c r="D48" s="3" t="s">
        <v>38</v>
      </c>
      <c r="E48" s="3" t="s">
        <v>28</v>
      </c>
      <c r="F48" s="3" t="s">
        <v>29</v>
      </c>
      <c r="G48" s="3" t="s">
        <v>61</v>
      </c>
      <c r="H48" s="4">
        <v>81502</v>
      </c>
      <c r="I48" s="3" t="s">
        <v>31</v>
      </c>
      <c r="J48" s="3" t="s">
        <v>32</v>
      </c>
      <c r="K48" s="3" t="s">
        <v>31</v>
      </c>
      <c r="L48" s="3" t="s">
        <v>220</v>
      </c>
      <c r="M48" s="3" t="s">
        <v>221</v>
      </c>
      <c r="N48" s="3">
        <v>552</v>
      </c>
      <c r="Q48" s="3">
        <v>72.624</v>
      </c>
      <c r="R48" s="3">
        <v>2</v>
      </c>
      <c r="S48" s="3">
        <v>74.624</v>
      </c>
      <c r="T48" s="3">
        <v>46</v>
      </c>
      <c r="U48" s="3">
        <v>169</v>
      </c>
      <c r="V48" s="5" t="s">
        <v>35</v>
      </c>
      <c r="X48" s="5" t="s">
        <v>222</v>
      </c>
    </row>
    <row r="49" spans="1:24">
      <c r="A49" s="3">
        <v>47</v>
      </c>
      <c r="B49" s="3">
        <v>2023010212</v>
      </c>
      <c r="C49" s="3" t="s">
        <v>223</v>
      </c>
      <c r="D49" s="3" t="s">
        <v>38</v>
      </c>
      <c r="E49" s="3" t="s">
        <v>28</v>
      </c>
      <c r="F49" s="3" t="s">
        <v>29</v>
      </c>
      <c r="G49" s="3" t="s">
        <v>30</v>
      </c>
      <c r="H49" s="4">
        <v>81502</v>
      </c>
      <c r="I49" s="3" t="s">
        <v>31</v>
      </c>
      <c r="J49" s="3" t="s">
        <v>32</v>
      </c>
      <c r="K49" s="3" t="s">
        <v>31</v>
      </c>
      <c r="L49" s="3" t="s">
        <v>224</v>
      </c>
      <c r="M49" s="3" t="s">
        <v>225</v>
      </c>
      <c r="N49" s="3">
        <v>461</v>
      </c>
      <c r="Q49" s="3">
        <v>73.312</v>
      </c>
      <c r="R49" s="3">
        <v>1.25</v>
      </c>
      <c r="S49" s="3">
        <v>74.571</v>
      </c>
      <c r="T49" s="3">
        <v>47</v>
      </c>
      <c r="U49" s="3">
        <v>169</v>
      </c>
      <c r="V49" s="5" t="s">
        <v>35</v>
      </c>
      <c r="X49" s="5" t="s">
        <v>226</v>
      </c>
    </row>
    <row r="50" spans="1:24">
      <c r="A50" s="3">
        <v>48</v>
      </c>
      <c r="B50" s="3">
        <v>2023010350</v>
      </c>
      <c r="C50" s="3" t="s">
        <v>227</v>
      </c>
      <c r="D50" s="3" t="s">
        <v>38</v>
      </c>
      <c r="E50" s="3" t="s">
        <v>28</v>
      </c>
      <c r="F50" s="3" t="s">
        <v>29</v>
      </c>
      <c r="G50" s="3" t="s">
        <v>30</v>
      </c>
      <c r="H50" s="4">
        <v>81502</v>
      </c>
      <c r="I50" s="3" t="s">
        <v>31</v>
      </c>
      <c r="J50" s="3" t="s">
        <v>32</v>
      </c>
      <c r="K50" s="3" t="s">
        <v>31</v>
      </c>
      <c r="L50" s="3" t="s">
        <v>151</v>
      </c>
      <c r="M50" s="3" t="s">
        <v>228</v>
      </c>
      <c r="N50" s="3">
        <v>517</v>
      </c>
      <c r="Q50" s="3">
        <v>72.998</v>
      </c>
      <c r="R50" s="3">
        <v>1.5</v>
      </c>
      <c r="S50" s="3">
        <v>74.498</v>
      </c>
      <c r="T50" s="3">
        <v>48</v>
      </c>
      <c r="U50" s="3">
        <v>169</v>
      </c>
      <c r="V50" s="5" t="s">
        <v>35</v>
      </c>
      <c r="X50" s="5" t="s">
        <v>229</v>
      </c>
    </row>
    <row r="51" ht="72.5" spans="1:24">
      <c r="A51" s="3">
        <v>49</v>
      </c>
      <c r="B51" s="3">
        <v>2023010276</v>
      </c>
      <c r="C51" s="3" t="s">
        <v>230</v>
      </c>
      <c r="D51" s="3" t="s">
        <v>27</v>
      </c>
      <c r="E51" s="3" t="s">
        <v>69</v>
      </c>
      <c r="F51" s="3" t="s">
        <v>29</v>
      </c>
      <c r="G51" s="3" t="s">
        <v>61</v>
      </c>
      <c r="H51" s="4">
        <v>81502</v>
      </c>
      <c r="I51" s="3" t="s">
        <v>31</v>
      </c>
      <c r="J51" s="3" t="s">
        <v>32</v>
      </c>
      <c r="K51" s="3" t="s">
        <v>31</v>
      </c>
      <c r="L51" s="3" t="s">
        <v>231</v>
      </c>
      <c r="M51" s="3" t="s">
        <v>232</v>
      </c>
      <c r="N51" s="3">
        <v>475</v>
      </c>
      <c r="Q51" s="3">
        <v>69.445</v>
      </c>
      <c r="R51" s="3">
        <v>5</v>
      </c>
      <c r="S51" s="3">
        <v>74.445</v>
      </c>
      <c r="T51" s="3">
        <v>49</v>
      </c>
      <c r="U51" s="3">
        <v>169</v>
      </c>
      <c r="V51" s="5" t="s">
        <v>35</v>
      </c>
      <c r="X51" s="5" t="s">
        <v>233</v>
      </c>
    </row>
    <row r="52" spans="1:24">
      <c r="A52" s="3">
        <v>50</v>
      </c>
      <c r="B52" s="3">
        <v>2023010354</v>
      </c>
      <c r="C52" s="3" t="s">
        <v>234</v>
      </c>
      <c r="D52" s="3" t="s">
        <v>38</v>
      </c>
      <c r="E52" s="3" t="s">
        <v>235</v>
      </c>
      <c r="F52" s="3" t="s">
        <v>29</v>
      </c>
      <c r="G52" s="3" t="s">
        <v>30</v>
      </c>
      <c r="H52" s="4">
        <v>81502</v>
      </c>
      <c r="I52" s="3" t="s">
        <v>31</v>
      </c>
      <c r="J52" s="3" t="s">
        <v>32</v>
      </c>
      <c r="K52" s="3" t="s">
        <v>31</v>
      </c>
      <c r="L52" s="3" t="s">
        <v>236</v>
      </c>
      <c r="M52" s="3" t="s">
        <v>237</v>
      </c>
      <c r="N52" s="3">
        <v>458</v>
      </c>
      <c r="Q52" s="3">
        <v>72.556</v>
      </c>
      <c r="R52" s="3">
        <v>1.85</v>
      </c>
      <c r="S52" s="3">
        <v>74.406</v>
      </c>
      <c r="T52" s="3">
        <v>50</v>
      </c>
      <c r="U52" s="3">
        <v>169</v>
      </c>
      <c r="V52" s="5" t="s">
        <v>35</v>
      </c>
      <c r="X52" s="5" t="s">
        <v>238</v>
      </c>
    </row>
    <row r="53" spans="1:24">
      <c r="A53" s="3">
        <v>51</v>
      </c>
      <c r="B53" s="3">
        <v>2023010325</v>
      </c>
      <c r="C53" s="3" t="s">
        <v>239</v>
      </c>
      <c r="D53" s="3" t="s">
        <v>38</v>
      </c>
      <c r="E53" s="3" t="s">
        <v>43</v>
      </c>
      <c r="F53" s="3" t="s">
        <v>29</v>
      </c>
      <c r="G53" s="3" t="s">
        <v>30</v>
      </c>
      <c r="H53" s="4">
        <v>81502</v>
      </c>
      <c r="I53" s="3" t="s">
        <v>31</v>
      </c>
      <c r="J53" s="3" t="s">
        <v>32</v>
      </c>
      <c r="K53" s="3" t="s">
        <v>31</v>
      </c>
      <c r="L53" s="3" t="s">
        <v>240</v>
      </c>
      <c r="M53" s="3" t="s">
        <v>241</v>
      </c>
      <c r="N53" s="3">
        <v>442</v>
      </c>
      <c r="Q53" s="3">
        <v>72.2925</v>
      </c>
      <c r="R53" s="3">
        <v>2.083</v>
      </c>
      <c r="S53" s="3">
        <v>74.3755</v>
      </c>
      <c r="T53" s="3">
        <v>51</v>
      </c>
      <c r="U53" s="3">
        <v>169</v>
      </c>
      <c r="V53" s="5" t="s">
        <v>35</v>
      </c>
      <c r="X53" s="5" t="s">
        <v>242</v>
      </c>
    </row>
    <row r="54" ht="29" spans="1:24">
      <c r="A54" s="3">
        <v>52</v>
      </c>
      <c r="B54" s="3">
        <v>2023010322</v>
      </c>
      <c r="C54" s="3" t="s">
        <v>243</v>
      </c>
      <c r="D54" s="3" t="s">
        <v>38</v>
      </c>
      <c r="E54" s="3" t="s">
        <v>28</v>
      </c>
      <c r="F54" s="3" t="s">
        <v>29</v>
      </c>
      <c r="G54" s="3" t="s">
        <v>30</v>
      </c>
      <c r="H54" s="4">
        <v>81502</v>
      </c>
      <c r="I54" s="3" t="s">
        <v>31</v>
      </c>
      <c r="J54" s="3" t="s">
        <v>32</v>
      </c>
      <c r="K54" s="3" t="s">
        <v>31</v>
      </c>
      <c r="L54" s="3" t="s">
        <v>244</v>
      </c>
      <c r="M54" s="3" t="s">
        <v>245</v>
      </c>
      <c r="N54" s="3">
        <v>433</v>
      </c>
      <c r="Q54" s="3">
        <v>71.06</v>
      </c>
      <c r="R54" s="3">
        <v>3.3071</v>
      </c>
      <c r="S54" s="3">
        <v>74.3671</v>
      </c>
      <c r="T54" s="3">
        <v>52</v>
      </c>
      <c r="U54" s="3">
        <v>169</v>
      </c>
      <c r="V54" s="5" t="s">
        <v>35</v>
      </c>
      <c r="X54" s="12" t="s">
        <v>246</v>
      </c>
    </row>
    <row r="55" ht="29" spans="1:24">
      <c r="A55" s="3">
        <v>53</v>
      </c>
      <c r="B55" s="3">
        <v>2023010254</v>
      </c>
      <c r="C55" s="3" t="s">
        <v>247</v>
      </c>
      <c r="D55" s="3" t="s">
        <v>38</v>
      </c>
      <c r="E55" s="3" t="s">
        <v>43</v>
      </c>
      <c r="F55" s="3" t="s">
        <v>29</v>
      </c>
      <c r="G55" s="3" t="s">
        <v>30</v>
      </c>
      <c r="H55" s="4">
        <v>81502</v>
      </c>
      <c r="I55" s="3" t="s">
        <v>31</v>
      </c>
      <c r="J55" s="3" t="s">
        <v>32</v>
      </c>
      <c r="K55" s="3" t="s">
        <v>31</v>
      </c>
      <c r="L55" s="3" t="s">
        <v>231</v>
      </c>
      <c r="M55" s="3" t="s">
        <v>248</v>
      </c>
      <c r="N55" s="3">
        <v>482</v>
      </c>
      <c r="Q55" s="3">
        <v>71.7485</v>
      </c>
      <c r="R55" s="3">
        <v>2.5</v>
      </c>
      <c r="S55" s="3">
        <v>74.2485</v>
      </c>
      <c r="T55" s="3">
        <v>53</v>
      </c>
      <c r="U55" s="3">
        <v>169</v>
      </c>
      <c r="V55" s="5" t="s">
        <v>35</v>
      </c>
      <c r="X55" s="5" t="s">
        <v>249</v>
      </c>
    </row>
    <row r="56" spans="1:24">
      <c r="A56" s="3">
        <v>54</v>
      </c>
      <c r="B56" s="3">
        <v>2023010332</v>
      </c>
      <c r="C56" s="3" t="s">
        <v>250</v>
      </c>
      <c r="D56" s="3" t="s">
        <v>27</v>
      </c>
      <c r="E56" s="3" t="s">
        <v>85</v>
      </c>
      <c r="F56" s="3" t="s">
        <v>29</v>
      </c>
      <c r="G56" s="3" t="s">
        <v>61</v>
      </c>
      <c r="H56" s="4">
        <v>81502</v>
      </c>
      <c r="I56" s="3" t="s">
        <v>31</v>
      </c>
      <c r="J56" s="3" t="s">
        <v>32</v>
      </c>
      <c r="K56" s="3" t="s">
        <v>31</v>
      </c>
      <c r="L56" s="3" t="s">
        <v>251</v>
      </c>
      <c r="M56" s="3" t="s">
        <v>252</v>
      </c>
      <c r="N56" s="3">
        <v>586</v>
      </c>
      <c r="Q56" s="3">
        <v>72.029</v>
      </c>
      <c r="R56" s="3">
        <v>2</v>
      </c>
      <c r="S56" s="3">
        <v>74.029</v>
      </c>
      <c r="T56" s="3">
        <v>54</v>
      </c>
      <c r="U56" s="3">
        <v>169</v>
      </c>
      <c r="V56" s="5" t="s">
        <v>35</v>
      </c>
      <c r="W56" s="2"/>
      <c r="X56" s="5" t="s">
        <v>253</v>
      </c>
    </row>
    <row r="57" ht="29" spans="1:24">
      <c r="A57" s="3">
        <v>55</v>
      </c>
      <c r="B57" s="3">
        <v>2023010324</v>
      </c>
      <c r="C57" s="3" t="s">
        <v>254</v>
      </c>
      <c r="D57" s="3" t="s">
        <v>38</v>
      </c>
      <c r="E57" s="3" t="s">
        <v>60</v>
      </c>
      <c r="F57" s="3" t="s">
        <v>29</v>
      </c>
      <c r="G57" s="3" t="s">
        <v>30</v>
      </c>
      <c r="H57" s="4">
        <v>81502</v>
      </c>
      <c r="I57" s="3" t="s">
        <v>31</v>
      </c>
      <c r="J57" s="3" t="s">
        <v>32</v>
      </c>
      <c r="K57" s="3" t="s">
        <v>31</v>
      </c>
      <c r="L57" s="18" t="s">
        <v>255</v>
      </c>
      <c r="M57" s="3" t="s">
        <v>256</v>
      </c>
      <c r="N57" s="3">
        <v>454</v>
      </c>
      <c r="Q57" s="3">
        <v>69.5045</v>
      </c>
      <c r="R57" s="3">
        <v>4.5</v>
      </c>
      <c r="S57" s="3">
        <v>74.0045</v>
      </c>
      <c r="T57" s="3">
        <v>55</v>
      </c>
      <c r="U57" s="3">
        <v>169</v>
      </c>
      <c r="V57" s="5" t="s">
        <v>35</v>
      </c>
      <c r="X57" s="5" t="s">
        <v>257</v>
      </c>
    </row>
    <row r="58" ht="43.5" spans="1:24">
      <c r="A58" s="3">
        <v>56</v>
      </c>
      <c r="B58" s="3">
        <v>2023101219</v>
      </c>
      <c r="C58" s="3" t="s">
        <v>258</v>
      </c>
      <c r="D58" s="3" t="s">
        <v>27</v>
      </c>
      <c r="E58" s="3" t="s">
        <v>69</v>
      </c>
      <c r="F58" s="3" t="s">
        <v>29</v>
      </c>
      <c r="G58" s="3" t="s">
        <v>30</v>
      </c>
      <c r="H58" s="4">
        <v>81502</v>
      </c>
      <c r="I58" s="3" t="s">
        <v>31</v>
      </c>
      <c r="J58" s="3" t="s">
        <v>32</v>
      </c>
      <c r="K58" s="3" t="s">
        <v>31</v>
      </c>
      <c r="L58" s="3" t="s">
        <v>259</v>
      </c>
      <c r="M58" s="3" t="s">
        <v>260</v>
      </c>
      <c r="N58" s="3">
        <v>426</v>
      </c>
      <c r="Q58" s="3">
        <v>69.4535</v>
      </c>
      <c r="R58" s="3">
        <v>4.2</v>
      </c>
      <c r="S58" s="3">
        <v>73.6535</v>
      </c>
      <c r="T58" s="3">
        <v>56</v>
      </c>
      <c r="U58" s="3">
        <v>169</v>
      </c>
      <c r="V58" s="5" t="s">
        <v>35</v>
      </c>
      <c r="X58" s="5" t="s">
        <v>261</v>
      </c>
    </row>
    <row r="59" spans="1:24">
      <c r="A59" s="3">
        <v>57</v>
      </c>
      <c r="B59" s="3">
        <v>2023010241</v>
      </c>
      <c r="C59" s="3" t="s">
        <v>262</v>
      </c>
      <c r="D59" s="3" t="s">
        <v>38</v>
      </c>
      <c r="E59" s="3" t="s">
        <v>28</v>
      </c>
      <c r="F59" s="3" t="s">
        <v>29</v>
      </c>
      <c r="G59" s="3" t="s">
        <v>30</v>
      </c>
      <c r="H59" s="4">
        <v>81502</v>
      </c>
      <c r="I59" s="3" t="s">
        <v>31</v>
      </c>
      <c r="J59" s="3" t="s">
        <v>32</v>
      </c>
      <c r="K59" s="3" t="s">
        <v>31</v>
      </c>
      <c r="L59" s="11" t="s">
        <v>263</v>
      </c>
      <c r="M59" s="3" t="s">
        <v>264</v>
      </c>
      <c r="N59" s="3">
        <v>533</v>
      </c>
      <c r="Q59" s="3">
        <v>72.539</v>
      </c>
      <c r="R59" s="3">
        <v>1</v>
      </c>
      <c r="S59" s="3">
        <v>73.539</v>
      </c>
      <c r="T59" s="3">
        <v>57</v>
      </c>
      <c r="U59" s="3">
        <v>169</v>
      </c>
      <c r="V59" s="5" t="s">
        <v>35</v>
      </c>
      <c r="X59" s="5" t="s">
        <v>265</v>
      </c>
    </row>
    <row r="60" spans="1:24">
      <c r="A60" s="3">
        <v>58</v>
      </c>
      <c r="B60" s="3">
        <v>2023010295</v>
      </c>
      <c r="C60" s="3" t="s">
        <v>266</v>
      </c>
      <c r="D60" s="3" t="s">
        <v>38</v>
      </c>
      <c r="E60" s="3" t="s">
        <v>69</v>
      </c>
      <c r="F60" s="3" t="s">
        <v>29</v>
      </c>
      <c r="G60" s="3" t="s">
        <v>30</v>
      </c>
      <c r="H60" s="4">
        <v>81502</v>
      </c>
      <c r="I60" s="3" t="s">
        <v>31</v>
      </c>
      <c r="J60" s="3" t="s">
        <v>32</v>
      </c>
      <c r="K60" s="3" t="s">
        <v>31</v>
      </c>
      <c r="L60" s="11" t="s">
        <v>224</v>
      </c>
      <c r="M60" s="3" t="s">
        <v>267</v>
      </c>
      <c r="N60" s="3">
        <v>495</v>
      </c>
      <c r="O60" s="2"/>
      <c r="Q60" s="3">
        <v>71.97</v>
      </c>
      <c r="R60" s="3">
        <v>1.38</v>
      </c>
      <c r="S60" s="3">
        <v>73.3495</v>
      </c>
      <c r="T60" s="3">
        <v>58</v>
      </c>
      <c r="U60" s="3">
        <v>169</v>
      </c>
      <c r="V60" s="5" t="s">
        <v>35</v>
      </c>
      <c r="X60" s="5" t="s">
        <v>268</v>
      </c>
    </row>
    <row r="61" spans="1:24">
      <c r="A61" s="3">
        <v>59</v>
      </c>
      <c r="B61" s="3">
        <v>2023010252</v>
      </c>
      <c r="C61" s="3" t="s">
        <v>269</v>
      </c>
      <c r="D61" s="3" t="s">
        <v>38</v>
      </c>
      <c r="E61" s="3" t="s">
        <v>28</v>
      </c>
      <c r="F61" s="3" t="s">
        <v>29</v>
      </c>
      <c r="G61" s="3" t="s">
        <v>30</v>
      </c>
      <c r="H61" s="4">
        <v>81502</v>
      </c>
      <c r="I61" s="3" t="s">
        <v>31</v>
      </c>
      <c r="J61" s="3" t="s">
        <v>32</v>
      </c>
      <c r="K61" s="3" t="s">
        <v>31</v>
      </c>
      <c r="L61" s="3" t="s">
        <v>184</v>
      </c>
      <c r="M61" s="3" t="s">
        <v>270</v>
      </c>
      <c r="N61" s="3">
        <v>436</v>
      </c>
      <c r="P61" s="2"/>
      <c r="Q61" s="3">
        <v>71.2725</v>
      </c>
      <c r="R61" s="3">
        <v>2</v>
      </c>
      <c r="S61" s="3">
        <v>73.2725</v>
      </c>
      <c r="T61" s="3">
        <v>59</v>
      </c>
      <c r="U61" s="3">
        <v>169</v>
      </c>
      <c r="V61" s="5" t="s">
        <v>35</v>
      </c>
      <c r="X61" s="5" t="s">
        <v>271</v>
      </c>
    </row>
    <row r="62" spans="1:24">
      <c r="A62" s="3">
        <v>60</v>
      </c>
      <c r="B62" s="3">
        <v>2023010337</v>
      </c>
      <c r="C62" s="3" t="s">
        <v>272</v>
      </c>
      <c r="D62" s="3" t="s">
        <v>38</v>
      </c>
      <c r="E62" s="3" t="s">
        <v>28</v>
      </c>
      <c r="F62" s="3" t="s">
        <v>29</v>
      </c>
      <c r="G62" s="3" t="s">
        <v>30</v>
      </c>
      <c r="H62" s="4">
        <v>81502</v>
      </c>
      <c r="I62" s="3" t="s">
        <v>31</v>
      </c>
      <c r="J62" s="3" t="s">
        <v>32</v>
      </c>
      <c r="K62" s="3" t="s">
        <v>31</v>
      </c>
      <c r="L62" s="3" t="s">
        <v>273</v>
      </c>
      <c r="M62" s="3" t="s">
        <v>274</v>
      </c>
      <c r="N62" s="3">
        <v>525</v>
      </c>
      <c r="Q62" s="3">
        <v>72.5135</v>
      </c>
      <c r="R62" s="3">
        <v>0.75</v>
      </c>
      <c r="S62" s="3">
        <v>73.2635</v>
      </c>
      <c r="T62" s="3">
        <v>60</v>
      </c>
      <c r="U62" s="3">
        <v>169</v>
      </c>
      <c r="V62" s="5" t="s">
        <v>35</v>
      </c>
      <c r="X62" s="5" t="s">
        <v>275</v>
      </c>
    </row>
    <row r="63" spans="1:24">
      <c r="A63" s="3">
        <v>61</v>
      </c>
      <c r="B63" s="3">
        <v>2023010344</v>
      </c>
      <c r="C63" s="3" t="s">
        <v>276</v>
      </c>
      <c r="D63" s="3" t="s">
        <v>277</v>
      </c>
      <c r="E63" s="3" t="s">
        <v>60</v>
      </c>
      <c r="F63" s="3" t="s">
        <v>29</v>
      </c>
      <c r="G63" s="3" t="s">
        <v>30</v>
      </c>
      <c r="H63" s="4">
        <v>81502</v>
      </c>
      <c r="I63" s="3" t="s">
        <v>31</v>
      </c>
      <c r="J63" s="3" t="s">
        <v>32</v>
      </c>
      <c r="K63" s="3" t="s">
        <v>31</v>
      </c>
      <c r="L63" s="3" t="s">
        <v>278</v>
      </c>
      <c r="M63" s="3" t="s">
        <v>279</v>
      </c>
      <c r="N63" s="3">
        <v>561</v>
      </c>
      <c r="Q63" s="3">
        <v>71.213</v>
      </c>
      <c r="R63" s="3">
        <v>2</v>
      </c>
      <c r="S63" s="3">
        <v>73.213</v>
      </c>
      <c r="T63" s="3">
        <v>61</v>
      </c>
      <c r="U63" s="3">
        <v>169</v>
      </c>
      <c r="V63" s="5" t="s">
        <v>35</v>
      </c>
      <c r="X63" s="5" t="s">
        <v>280</v>
      </c>
    </row>
    <row r="64" ht="29" spans="1:24">
      <c r="A64" s="3">
        <v>62</v>
      </c>
      <c r="B64" s="3">
        <v>2023010217</v>
      </c>
      <c r="C64" s="3" t="s">
        <v>281</v>
      </c>
      <c r="D64" s="3" t="s">
        <v>38</v>
      </c>
      <c r="E64" s="3" t="s">
        <v>60</v>
      </c>
      <c r="F64" s="3" t="s">
        <v>29</v>
      </c>
      <c r="G64" s="3" t="s">
        <v>30</v>
      </c>
      <c r="H64" s="4">
        <v>81502</v>
      </c>
      <c r="I64" s="3" t="s">
        <v>31</v>
      </c>
      <c r="J64" s="3" t="s">
        <v>32</v>
      </c>
      <c r="K64" s="3" t="s">
        <v>31</v>
      </c>
      <c r="L64" s="3" t="s">
        <v>282</v>
      </c>
      <c r="M64" s="3" t="s">
        <v>283</v>
      </c>
      <c r="N64" s="3">
        <v>517</v>
      </c>
      <c r="Q64" s="3">
        <v>69.8785</v>
      </c>
      <c r="R64" s="3">
        <v>3.3</v>
      </c>
      <c r="S64" s="3">
        <v>73.1785</v>
      </c>
      <c r="T64" s="3">
        <v>62</v>
      </c>
      <c r="U64" s="3">
        <v>169</v>
      </c>
      <c r="V64" s="5" t="s">
        <v>35</v>
      </c>
      <c r="X64" s="5" t="s">
        <v>284</v>
      </c>
    </row>
    <row r="65" spans="1:24">
      <c r="A65" s="3">
        <v>63</v>
      </c>
      <c r="B65" s="3">
        <v>2023010228</v>
      </c>
      <c r="C65" s="3" t="s">
        <v>285</v>
      </c>
      <c r="D65" s="3" t="s">
        <v>38</v>
      </c>
      <c r="E65" s="3" t="s">
        <v>28</v>
      </c>
      <c r="F65" s="3" t="s">
        <v>29</v>
      </c>
      <c r="G65" s="3" t="s">
        <v>30</v>
      </c>
      <c r="H65" s="4">
        <v>81502</v>
      </c>
      <c r="I65" s="3" t="s">
        <v>31</v>
      </c>
      <c r="J65" s="3" t="s">
        <v>32</v>
      </c>
      <c r="K65" s="3" t="s">
        <v>31</v>
      </c>
      <c r="L65" s="3" t="s">
        <v>286</v>
      </c>
      <c r="M65" s="3" t="s">
        <v>287</v>
      </c>
      <c r="N65" s="3">
        <v>577</v>
      </c>
      <c r="Q65" s="3">
        <v>71.06</v>
      </c>
      <c r="R65" s="3">
        <v>2</v>
      </c>
      <c r="S65" s="3">
        <v>73.06</v>
      </c>
      <c r="T65" s="3">
        <v>63</v>
      </c>
      <c r="U65" s="3">
        <v>169</v>
      </c>
      <c r="V65" s="5" t="s">
        <v>35</v>
      </c>
      <c r="X65" s="5" t="s">
        <v>288</v>
      </c>
    </row>
    <row r="66" spans="1:24">
      <c r="A66" s="3">
        <v>64</v>
      </c>
      <c r="B66" s="3">
        <v>2023010230</v>
      </c>
      <c r="C66" s="3" t="s">
        <v>289</v>
      </c>
      <c r="D66" s="3" t="s">
        <v>38</v>
      </c>
      <c r="E66" s="3" t="s">
        <v>60</v>
      </c>
      <c r="F66" s="3" t="s">
        <v>29</v>
      </c>
      <c r="G66" s="3" t="s">
        <v>30</v>
      </c>
      <c r="H66" s="4">
        <v>81502</v>
      </c>
      <c r="I66" s="3" t="s">
        <v>31</v>
      </c>
      <c r="J66" s="3" t="s">
        <v>32</v>
      </c>
      <c r="K66" s="3" t="s">
        <v>31</v>
      </c>
      <c r="L66" s="3" t="s">
        <v>290</v>
      </c>
      <c r="M66" s="3" t="s">
        <v>291</v>
      </c>
      <c r="N66" s="3">
        <v>449</v>
      </c>
      <c r="P66" s="3">
        <v>61</v>
      </c>
      <c r="Q66" s="3">
        <v>70.5245</v>
      </c>
      <c r="R66" s="3">
        <v>2.5</v>
      </c>
      <c r="S66" s="3">
        <v>73.0245</v>
      </c>
      <c r="T66" s="3">
        <v>64</v>
      </c>
      <c r="U66" s="3">
        <v>169</v>
      </c>
      <c r="V66" s="5" t="s">
        <v>35</v>
      </c>
      <c r="X66" s="5" t="s">
        <v>292</v>
      </c>
    </row>
    <row r="67" ht="29" spans="1:24">
      <c r="A67" s="3">
        <v>65</v>
      </c>
      <c r="B67" s="3">
        <v>2023010220</v>
      </c>
      <c r="C67" s="3" t="s">
        <v>293</v>
      </c>
      <c r="D67" s="3" t="s">
        <v>27</v>
      </c>
      <c r="E67" s="3" t="s">
        <v>69</v>
      </c>
      <c r="F67" s="3" t="s">
        <v>29</v>
      </c>
      <c r="G67" s="3" t="s">
        <v>30</v>
      </c>
      <c r="H67" s="4">
        <v>81502</v>
      </c>
      <c r="I67" s="3" t="s">
        <v>31</v>
      </c>
      <c r="J67" s="3" t="s">
        <v>32</v>
      </c>
      <c r="K67" s="3" t="s">
        <v>31</v>
      </c>
      <c r="L67" s="3" t="s">
        <v>294</v>
      </c>
      <c r="M67" s="3" t="s">
        <v>295</v>
      </c>
      <c r="N67" s="3">
        <v>512</v>
      </c>
      <c r="Q67" s="3">
        <v>70.788</v>
      </c>
      <c r="R67" s="3">
        <v>2.167</v>
      </c>
      <c r="S67" s="3">
        <v>72.955</v>
      </c>
      <c r="T67" s="3">
        <v>65</v>
      </c>
      <c r="U67" s="3">
        <v>169</v>
      </c>
      <c r="V67" s="5" t="s">
        <v>35</v>
      </c>
      <c r="X67" s="5" t="s">
        <v>296</v>
      </c>
    </row>
    <row r="68" ht="29" spans="1:24">
      <c r="A68" s="3">
        <v>66</v>
      </c>
      <c r="B68" s="3">
        <v>2023010353</v>
      </c>
      <c r="C68" s="3" t="s">
        <v>297</v>
      </c>
      <c r="D68" s="3" t="s">
        <v>38</v>
      </c>
      <c r="E68" s="3" t="s">
        <v>69</v>
      </c>
      <c r="F68" s="3" t="s">
        <v>29</v>
      </c>
      <c r="G68" s="3" t="s">
        <v>30</v>
      </c>
      <c r="H68" s="4">
        <v>81502</v>
      </c>
      <c r="I68" s="3" t="s">
        <v>31</v>
      </c>
      <c r="J68" s="3" t="s">
        <v>32</v>
      </c>
      <c r="K68" s="3" t="s">
        <v>31</v>
      </c>
      <c r="L68" s="3" t="s">
        <v>298</v>
      </c>
      <c r="M68" s="3" t="s">
        <v>299</v>
      </c>
      <c r="N68" s="3">
        <v>521</v>
      </c>
      <c r="Q68" s="3">
        <v>71.4255</v>
      </c>
      <c r="R68" s="3">
        <v>1.4</v>
      </c>
      <c r="S68" s="3">
        <v>72.8255</v>
      </c>
      <c r="T68" s="3">
        <v>66</v>
      </c>
      <c r="U68" s="3">
        <v>169</v>
      </c>
      <c r="V68" s="5" t="s">
        <v>35</v>
      </c>
      <c r="W68" s="2"/>
      <c r="X68" s="5" t="s">
        <v>300</v>
      </c>
    </row>
    <row r="69" spans="1:24">
      <c r="A69" s="3">
        <v>67</v>
      </c>
      <c r="B69" s="3">
        <v>2023010333</v>
      </c>
      <c r="C69" s="3" t="s">
        <v>301</v>
      </c>
      <c r="D69" s="3" t="s">
        <v>38</v>
      </c>
      <c r="E69" s="3" t="s">
        <v>43</v>
      </c>
      <c r="F69" s="3" t="s">
        <v>29</v>
      </c>
      <c r="G69" s="3" t="s">
        <v>30</v>
      </c>
      <c r="H69" s="4">
        <v>81502</v>
      </c>
      <c r="I69" s="3" t="s">
        <v>31</v>
      </c>
      <c r="J69" s="3" t="s">
        <v>32</v>
      </c>
      <c r="K69" s="3" t="s">
        <v>31</v>
      </c>
      <c r="L69" s="3" t="s">
        <v>302</v>
      </c>
      <c r="M69" s="3" t="s">
        <v>303</v>
      </c>
      <c r="N69" s="3">
        <v>426</v>
      </c>
      <c r="Q69" s="3">
        <v>70.7115</v>
      </c>
      <c r="R69" s="3">
        <v>2</v>
      </c>
      <c r="S69" s="3">
        <v>72.7115</v>
      </c>
      <c r="T69" s="3">
        <v>67</v>
      </c>
      <c r="U69" s="3">
        <v>169</v>
      </c>
      <c r="V69" s="5" t="s">
        <v>35</v>
      </c>
      <c r="X69" s="5" t="s">
        <v>304</v>
      </c>
    </row>
    <row r="70" spans="1:24">
      <c r="A70" s="3">
        <v>68</v>
      </c>
      <c r="B70" s="3">
        <v>2023010340</v>
      </c>
      <c r="C70" s="3" t="s">
        <v>305</v>
      </c>
      <c r="D70" s="3" t="s">
        <v>38</v>
      </c>
      <c r="E70" s="3" t="s">
        <v>28</v>
      </c>
      <c r="F70" s="3" t="s">
        <v>29</v>
      </c>
      <c r="G70" s="3" t="s">
        <v>61</v>
      </c>
      <c r="H70" s="4">
        <v>81502</v>
      </c>
      <c r="I70" s="3" t="s">
        <v>31</v>
      </c>
      <c r="J70" s="3" t="s">
        <v>32</v>
      </c>
      <c r="K70" s="3" t="s">
        <v>31</v>
      </c>
      <c r="L70" s="3" t="s">
        <v>306</v>
      </c>
      <c r="M70" s="3" t="s">
        <v>307</v>
      </c>
      <c r="N70" s="3">
        <v>467</v>
      </c>
      <c r="Q70" s="3">
        <v>70.601</v>
      </c>
      <c r="R70" s="3">
        <v>2.1</v>
      </c>
      <c r="S70" s="3">
        <v>72.701</v>
      </c>
      <c r="T70" s="3">
        <v>68</v>
      </c>
      <c r="U70" s="3">
        <v>169</v>
      </c>
      <c r="V70" s="5" t="s">
        <v>35</v>
      </c>
      <c r="X70" s="19" t="s">
        <v>308</v>
      </c>
    </row>
    <row r="71" ht="29" spans="1:24">
      <c r="A71" s="3">
        <v>69</v>
      </c>
      <c r="B71" s="3">
        <v>2023010243</v>
      </c>
      <c r="C71" s="3" t="s">
        <v>309</v>
      </c>
      <c r="D71" s="3" t="s">
        <v>38</v>
      </c>
      <c r="E71" s="3" t="s">
        <v>60</v>
      </c>
      <c r="F71" s="3" t="s">
        <v>29</v>
      </c>
      <c r="G71" s="3" t="s">
        <v>30</v>
      </c>
      <c r="H71" s="4">
        <v>81502</v>
      </c>
      <c r="I71" s="3" t="s">
        <v>31</v>
      </c>
      <c r="J71" s="3" t="s">
        <v>32</v>
      </c>
      <c r="K71" s="3" t="s">
        <v>31</v>
      </c>
      <c r="L71" s="3" t="s">
        <v>310</v>
      </c>
      <c r="M71" s="3" t="s">
        <v>311</v>
      </c>
      <c r="N71" s="3">
        <v>517</v>
      </c>
      <c r="Q71" s="3">
        <v>70.3375</v>
      </c>
      <c r="R71" s="3">
        <v>2.15</v>
      </c>
      <c r="S71" s="3">
        <v>72.4875</v>
      </c>
      <c r="T71" s="3">
        <v>69</v>
      </c>
      <c r="U71" s="3">
        <v>169</v>
      </c>
      <c r="V71" s="5" t="s">
        <v>35</v>
      </c>
      <c r="X71" s="5" t="s">
        <v>312</v>
      </c>
    </row>
    <row r="72" spans="1:24">
      <c r="A72" s="3">
        <v>70</v>
      </c>
      <c r="B72" s="3">
        <v>2023010205</v>
      </c>
      <c r="C72" s="3" t="s">
        <v>313</v>
      </c>
      <c r="D72" s="3" t="s">
        <v>38</v>
      </c>
      <c r="E72" s="3" t="s">
        <v>43</v>
      </c>
      <c r="F72" s="3" t="s">
        <v>29</v>
      </c>
      <c r="G72" s="3" t="s">
        <v>30</v>
      </c>
      <c r="H72" s="4">
        <v>81502</v>
      </c>
      <c r="I72" s="3" t="s">
        <v>31</v>
      </c>
      <c r="J72" s="3" t="s">
        <v>32</v>
      </c>
      <c r="K72" s="3" t="s">
        <v>31</v>
      </c>
      <c r="L72" s="3" t="s">
        <v>314</v>
      </c>
      <c r="M72" s="3" t="s">
        <v>315</v>
      </c>
      <c r="N72" s="3">
        <v>462</v>
      </c>
      <c r="Q72" s="3">
        <v>70.074</v>
      </c>
      <c r="R72" s="3">
        <v>2</v>
      </c>
      <c r="S72" s="3">
        <v>72.074</v>
      </c>
      <c r="T72" s="3">
        <v>70</v>
      </c>
      <c r="U72" s="3">
        <v>169</v>
      </c>
      <c r="V72" s="5" t="s">
        <v>35</v>
      </c>
      <c r="W72" s="2"/>
      <c r="X72" s="5" t="s">
        <v>316</v>
      </c>
    </row>
    <row r="73" spans="1:24">
      <c r="A73" s="3">
        <v>71</v>
      </c>
      <c r="B73" s="3">
        <v>2023010200</v>
      </c>
      <c r="C73" s="3" t="s">
        <v>317</v>
      </c>
      <c r="D73" s="3" t="s">
        <v>38</v>
      </c>
      <c r="E73" s="3" t="s">
        <v>28</v>
      </c>
      <c r="F73" s="3" t="s">
        <v>29</v>
      </c>
      <c r="G73" s="3" t="s">
        <v>30</v>
      </c>
      <c r="H73" s="4">
        <v>81502</v>
      </c>
      <c r="I73" s="3" t="s">
        <v>31</v>
      </c>
      <c r="J73" s="3" t="s">
        <v>32</v>
      </c>
      <c r="K73" s="3" t="s">
        <v>31</v>
      </c>
      <c r="L73" s="3" t="s">
        <v>318</v>
      </c>
      <c r="M73" s="3" t="s">
        <v>319</v>
      </c>
      <c r="N73" s="3">
        <v>468</v>
      </c>
      <c r="Q73" s="3">
        <v>70.4395</v>
      </c>
      <c r="R73" s="3">
        <v>1.25</v>
      </c>
      <c r="S73" s="3">
        <v>71.6895</v>
      </c>
      <c r="T73" s="3">
        <v>71</v>
      </c>
      <c r="U73" s="3">
        <v>169</v>
      </c>
      <c r="V73" s="5" t="s">
        <v>35</v>
      </c>
      <c r="X73" s="5" t="s">
        <v>320</v>
      </c>
    </row>
    <row r="74" spans="1:24">
      <c r="A74" s="3">
        <v>72</v>
      </c>
      <c r="B74" s="3">
        <v>2023010199</v>
      </c>
      <c r="C74" s="3" t="s">
        <v>321</v>
      </c>
      <c r="D74" s="3" t="s">
        <v>38</v>
      </c>
      <c r="E74" s="3" t="s">
        <v>28</v>
      </c>
      <c r="F74" s="3" t="s">
        <v>29</v>
      </c>
      <c r="G74" s="3" t="s">
        <v>30</v>
      </c>
      <c r="H74" s="4">
        <v>81502</v>
      </c>
      <c r="I74" s="3" t="s">
        <v>31</v>
      </c>
      <c r="J74" s="3" t="s">
        <v>32</v>
      </c>
      <c r="K74" s="3" t="s">
        <v>31</v>
      </c>
      <c r="L74" s="3" t="s">
        <v>322</v>
      </c>
      <c r="M74" s="3" t="s">
        <v>323</v>
      </c>
      <c r="N74" s="3">
        <v>438</v>
      </c>
      <c r="P74" s="2"/>
      <c r="Q74" s="3">
        <v>68.969</v>
      </c>
      <c r="R74" s="3">
        <v>1.75</v>
      </c>
      <c r="S74" s="3">
        <v>70.719</v>
      </c>
      <c r="T74" s="3">
        <v>72</v>
      </c>
      <c r="U74" s="3">
        <v>169</v>
      </c>
      <c r="V74" s="5" t="s">
        <v>35</v>
      </c>
      <c r="X74" s="5" t="s">
        <v>324</v>
      </c>
    </row>
    <row r="75" ht="29" spans="1:24">
      <c r="A75" s="3">
        <v>73</v>
      </c>
      <c r="B75" s="3">
        <v>2023010329</v>
      </c>
      <c r="C75" s="3" t="s">
        <v>325</v>
      </c>
      <c r="D75" s="3" t="s">
        <v>27</v>
      </c>
      <c r="E75" s="3" t="s">
        <v>28</v>
      </c>
      <c r="F75" s="3" t="s">
        <v>29</v>
      </c>
      <c r="G75" s="3" t="s">
        <v>30</v>
      </c>
      <c r="H75" s="4">
        <v>81502</v>
      </c>
      <c r="I75" s="3" t="s">
        <v>31</v>
      </c>
      <c r="J75" s="3" t="s">
        <v>32</v>
      </c>
      <c r="K75" s="3" t="s">
        <v>31</v>
      </c>
      <c r="L75" s="11" t="s">
        <v>326</v>
      </c>
      <c r="M75" s="3" t="s">
        <v>327</v>
      </c>
      <c r="N75" s="3">
        <v>553</v>
      </c>
      <c r="Q75" s="3">
        <v>68.34</v>
      </c>
      <c r="R75" s="3">
        <v>2.2</v>
      </c>
      <c r="S75" s="3">
        <v>70.54</v>
      </c>
      <c r="T75" s="3">
        <v>73</v>
      </c>
      <c r="U75" s="3">
        <v>169</v>
      </c>
      <c r="V75" s="5" t="s">
        <v>35</v>
      </c>
      <c r="X75" s="5" t="s">
        <v>328</v>
      </c>
    </row>
    <row r="76" spans="1:24">
      <c r="A76" s="3">
        <v>74</v>
      </c>
      <c r="B76" s="3">
        <v>2023010288</v>
      </c>
      <c r="C76" s="3" t="s">
        <v>329</v>
      </c>
      <c r="D76" s="3" t="s">
        <v>38</v>
      </c>
      <c r="E76" s="3" t="s">
        <v>43</v>
      </c>
      <c r="F76" s="3" t="s">
        <v>29</v>
      </c>
      <c r="G76" s="3" t="s">
        <v>30</v>
      </c>
      <c r="H76" s="4">
        <v>81502</v>
      </c>
      <c r="I76" s="3" t="s">
        <v>31</v>
      </c>
      <c r="J76" s="3" t="s">
        <v>32</v>
      </c>
      <c r="K76" s="3" t="s">
        <v>31</v>
      </c>
      <c r="L76" s="3" t="s">
        <v>330</v>
      </c>
      <c r="M76" s="3" t="s">
        <v>331</v>
      </c>
      <c r="N76" s="3">
        <v>485</v>
      </c>
      <c r="Q76" s="3">
        <v>69.241</v>
      </c>
      <c r="R76" s="3">
        <v>1.25</v>
      </c>
      <c r="S76" s="3">
        <v>70.491</v>
      </c>
      <c r="T76" s="3">
        <v>74</v>
      </c>
      <c r="U76" s="3">
        <v>169</v>
      </c>
      <c r="V76" s="5" t="s">
        <v>35</v>
      </c>
      <c r="X76" s="5" t="s">
        <v>332</v>
      </c>
    </row>
    <row r="77" ht="43.5" spans="1:24">
      <c r="A77" s="3">
        <v>75</v>
      </c>
      <c r="B77" s="3">
        <v>2023010344</v>
      </c>
      <c r="C77" s="3" t="s">
        <v>333</v>
      </c>
      <c r="D77" s="3" t="s">
        <v>38</v>
      </c>
      <c r="E77" s="3" t="s">
        <v>28</v>
      </c>
      <c r="F77" s="3" t="s">
        <v>29</v>
      </c>
      <c r="G77" s="3" t="s">
        <v>30</v>
      </c>
      <c r="H77" s="4">
        <v>81502</v>
      </c>
      <c r="I77" s="3" t="s">
        <v>31</v>
      </c>
      <c r="J77" s="3" t="s">
        <v>32</v>
      </c>
      <c r="K77" s="3" t="s">
        <v>31</v>
      </c>
      <c r="L77" s="3" t="s">
        <v>334</v>
      </c>
      <c r="M77" s="3" t="s">
        <v>335</v>
      </c>
      <c r="N77" s="3">
        <v>463</v>
      </c>
      <c r="Q77" s="3">
        <v>69.2835</v>
      </c>
      <c r="R77" s="3">
        <v>0.9392857143</v>
      </c>
      <c r="S77" s="3">
        <f>SUM(Q77+R77)</f>
        <v>70.2227857143</v>
      </c>
      <c r="T77" s="3">
        <v>75</v>
      </c>
      <c r="U77" s="3">
        <v>169</v>
      </c>
      <c r="V77" s="5" t="s">
        <v>35</v>
      </c>
      <c r="W77" s="2"/>
      <c r="X77" s="5" t="s">
        <v>336</v>
      </c>
    </row>
    <row r="78" spans="1:24">
      <c r="A78" s="3">
        <v>76</v>
      </c>
      <c r="B78" s="3">
        <v>2023010222</v>
      </c>
      <c r="C78" s="3" t="s">
        <v>337</v>
      </c>
      <c r="D78" s="3" t="s">
        <v>27</v>
      </c>
      <c r="E78" s="3" t="s">
        <v>28</v>
      </c>
      <c r="F78" s="3" t="s">
        <v>29</v>
      </c>
      <c r="G78" s="3" t="s">
        <v>30</v>
      </c>
      <c r="H78" s="4">
        <v>81502</v>
      </c>
      <c r="I78" s="3" t="s">
        <v>31</v>
      </c>
      <c r="J78" s="3" t="s">
        <v>32</v>
      </c>
      <c r="K78" s="3" t="s">
        <v>31</v>
      </c>
      <c r="L78" s="11" t="s">
        <v>338</v>
      </c>
      <c r="M78" s="3" t="s">
        <v>339</v>
      </c>
      <c r="N78" s="3">
        <v>593</v>
      </c>
      <c r="Q78" s="3">
        <v>66.793</v>
      </c>
      <c r="R78" s="3">
        <v>0</v>
      </c>
      <c r="S78" s="3">
        <v>66.793</v>
      </c>
      <c r="T78" s="3">
        <v>76</v>
      </c>
      <c r="U78" s="3">
        <v>169</v>
      </c>
      <c r="V78" s="5" t="s">
        <v>35</v>
      </c>
    </row>
    <row r="79" spans="1:24">
      <c r="H79" s="3"/>
      <c r="V79" s="3"/>
      <c r="X79" s="3"/>
    </row>
    <row r="80" spans="1:24">
      <c r="H80" s="3"/>
      <c r="V80" s="3"/>
      <c r="X80" s="3"/>
    </row>
    <row r="81" spans="8:24">
      <c r="H81" s="3"/>
      <c r="V81" s="3"/>
      <c r="X81" s="3"/>
    </row>
    <row r="82" spans="8:24">
      <c r="H82" s="3"/>
      <c r="V82" s="3"/>
      <c r="X82" s="3"/>
    </row>
    <row r="83" spans="8:24">
      <c r="H83" s="3"/>
      <c r="V83" s="3"/>
      <c r="X83" s="3"/>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石油工程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上善若水</cp:lastModifiedBy>
  <dcterms:created xsi:type="dcterms:W3CDTF">2026-08-21T18:31:00Z</dcterms:created>
  <dcterms:modified xsi:type="dcterms:W3CDTF">2026-08-22T08:09:15Z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1A362AACCB214DA9A0D03B2C8D21EFB1_13</vt:lpwstr>
  </property>
  <property fmtid="{D5CDD505-2E9C-101B-9397-08002B2CF9AE}" pid="3" name="KSOProductBuildVer">
    <vt:lpwstr>2052-12.1.0.28043</vt:lpwstr>
  </property>
  <property fmtid="{D5CDD505-2E9C-101B-9397-08002B2CF9AE}" pid="4" name="CalculationRule">
    <vt:i4>0</vt:i4>
  </property>
</Properties>
</file>