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科研与设备处主页2006版\发文\2016\2016统计通知\附件包2016\"/>
    </mc:Choice>
  </mc:AlternateContent>
  <bookViews>
    <workbookView xWindow="0" yWindow="0" windowWidth="20490" windowHeight="7215" tabRatio="800"/>
  </bookViews>
  <sheets>
    <sheet name="1.成果获奖" sheetId="17" r:id="rId1"/>
    <sheet name="2、新增学术组织任职" sheetId="15" r:id="rId2"/>
    <sheet name="3、新增学术期刊任职" sheetId="19" r:id="rId3"/>
    <sheet name="4.举办学术会议" sheetId="18" r:id="rId4"/>
    <sheet name="5.学术活动与交流" sheetId="16" r:id="rId5"/>
    <sheet name="6.著作等科技成果1" sheetId="2" r:id="rId6"/>
    <sheet name="7.研究和咨询报告 科技成果2" sheetId="3" r:id="rId7"/>
    <sheet name="8.论文 科技成果3" sheetId="11" r:id="rId8"/>
  </sheets>
  <calcPr calcId="152511"/>
</workbook>
</file>

<file path=xl/calcChain.xml><?xml version="1.0" encoding="utf-8"?>
<calcChain xmlns="http://schemas.openxmlformats.org/spreadsheetml/2006/main">
  <c r="N9" i="16" l="1"/>
  <c r="M9" i="16"/>
  <c r="L9" i="16"/>
  <c r="K9" i="16"/>
  <c r="J9" i="16"/>
  <c r="I9" i="16"/>
  <c r="H9" i="16"/>
  <c r="G9" i="16"/>
  <c r="F9" i="16"/>
  <c r="E9" i="16"/>
  <c r="D9" i="16"/>
  <c r="C9" i="16"/>
</calcChain>
</file>

<file path=xl/sharedStrings.xml><?xml version="1.0" encoding="utf-8"?>
<sst xmlns="http://schemas.openxmlformats.org/spreadsheetml/2006/main" count="839" uniqueCount="547">
  <si>
    <t>序号</t>
    <phoneticPr fontId="2" type="noConversion"/>
  </si>
  <si>
    <t>成果名称</t>
    <phoneticPr fontId="2" type="noConversion"/>
  </si>
  <si>
    <t>第一作者</t>
    <phoneticPr fontId="2" type="noConversion"/>
  </si>
  <si>
    <t>成果来源</t>
    <phoneticPr fontId="2" type="noConversion"/>
  </si>
  <si>
    <t>成果形式</t>
    <phoneticPr fontId="2" type="noConversion"/>
  </si>
  <si>
    <t>是否译成外文</t>
    <phoneticPr fontId="2" type="noConversion"/>
  </si>
  <si>
    <t>研究类别</t>
    <phoneticPr fontId="2" type="noConversion"/>
  </si>
  <si>
    <t>学科门类</t>
    <phoneticPr fontId="2" type="noConversion"/>
  </si>
  <si>
    <t>二级学科</t>
    <phoneticPr fontId="2" type="noConversion"/>
  </si>
  <si>
    <t>所属项目</t>
    <phoneticPr fontId="2" type="noConversion"/>
  </si>
  <si>
    <t>研究类别：1、基础研究；2、应用研究</t>
    <phoneticPr fontId="2" type="noConversion"/>
  </si>
  <si>
    <t>出版单位</t>
    <phoneticPr fontId="2" type="noConversion"/>
  </si>
  <si>
    <t>出版时间</t>
    <phoneticPr fontId="2" type="noConversion"/>
  </si>
  <si>
    <t>发行代码：</t>
    <phoneticPr fontId="2" type="noConversion"/>
  </si>
  <si>
    <t>2.两个及以上单位合作的著作，我校也可填报。该著作作者中的第一位本校教师填报信息，不应各自重复填报。在著作首页或版权页没有显示的姓名，不作为作者。</t>
  </si>
  <si>
    <t>3.作者排序按“著作版权页”上标注的顺序填写。</t>
  </si>
  <si>
    <t>4.“撰写总字数”按我校人员参与撰写总字数填写。</t>
  </si>
  <si>
    <t>5.科研人员在填报时根据著作类别选择“科技”或 “社科”。</t>
  </si>
  <si>
    <t>6.由我校规划处组织的学院年度工作考核时，栏目“2.3.34正式出版学术专著”不包括基础课教材、科普读物、文艺著作、译文、练习册、习题集。</t>
  </si>
  <si>
    <t>学术交流类别</t>
  </si>
  <si>
    <r>
      <t>学术会议（</t>
    </r>
    <r>
      <rPr>
        <b/>
        <sz val="9"/>
        <color indexed="10"/>
        <rFont val="宋体"/>
        <family val="3"/>
        <charset val="134"/>
      </rPr>
      <t>只统计本校教师</t>
    </r>
    <r>
      <rPr>
        <sz val="9"/>
        <color indexed="8"/>
        <rFont val="宋体"/>
        <family val="3"/>
        <charset val="134"/>
      </rPr>
      <t>）</t>
    </r>
    <phoneticPr fontId="2" type="noConversion"/>
  </si>
  <si>
    <t>受聘讲学</t>
  </si>
  <si>
    <t>社科考察</t>
  </si>
  <si>
    <t>进修学习</t>
  </si>
  <si>
    <t>合作研究</t>
  </si>
  <si>
    <t>参加人次</t>
  </si>
  <si>
    <t>提交论文（篇）</t>
  </si>
  <si>
    <t>派出人次</t>
  </si>
  <si>
    <t>来校人次</t>
  </si>
  <si>
    <t>课题数（项）</t>
  </si>
  <si>
    <t>合计</t>
  </si>
  <si>
    <t>其中：赴境外人次</t>
  </si>
  <si>
    <t>编号</t>
  </si>
  <si>
    <t>L03</t>
  </si>
  <si>
    <t>L04</t>
  </si>
  <si>
    <t>L05</t>
  </si>
  <si>
    <t>L06</t>
  </si>
  <si>
    <t>L07</t>
  </si>
  <si>
    <t>L08</t>
  </si>
  <si>
    <t>L09</t>
  </si>
  <si>
    <t>L10</t>
  </si>
  <si>
    <t>L11</t>
  </si>
  <si>
    <t>L12</t>
  </si>
  <si>
    <t>L13</t>
  </si>
  <si>
    <t>L14</t>
  </si>
  <si>
    <t>合    计</t>
  </si>
  <si>
    <t>国际学术交流</t>
  </si>
  <si>
    <t>国内学术交流</t>
  </si>
  <si>
    <t>与港澳台地区交流</t>
  </si>
  <si>
    <t>填表说明：</t>
  </si>
  <si>
    <r>
      <t>（1）</t>
    </r>
    <r>
      <rPr>
        <sz val="9"/>
        <color indexed="8"/>
        <rFont val="Calibri"/>
        <family val="2"/>
      </rPr>
      <t xml:space="preserve"> </t>
    </r>
    <r>
      <rPr>
        <sz val="10.5"/>
        <color indexed="8"/>
        <rFont val="宋体"/>
        <family val="3"/>
        <charset val="134"/>
      </rPr>
      <t>本表填报本年度高校人文、社会科学学术交流情况。</t>
    </r>
  </si>
  <si>
    <r>
      <t>（2）</t>
    </r>
    <r>
      <rPr>
        <sz val="10.5"/>
        <color indexed="8"/>
        <rFont val="宋体"/>
        <family val="3"/>
        <charset val="134"/>
      </rPr>
      <t>“校办学术会议”指由学校举办的全国性、地区性学术会议，国际学术会议和与港、澳、台地区的学术会议。</t>
    </r>
  </si>
  <si>
    <r>
      <t>（3）</t>
    </r>
    <r>
      <rPr>
        <sz val="10.5"/>
        <color indexed="8"/>
        <rFont val="宋体"/>
        <family val="3"/>
        <charset val="134"/>
      </rPr>
      <t>“国际学术会议”：指有二个及以上国家的人文、社会科学专家学者参加的学术会议。</t>
    </r>
  </si>
  <si>
    <r>
      <t>（4）</t>
    </r>
    <r>
      <rPr>
        <sz val="10.5"/>
        <color indexed="8"/>
        <rFont val="宋体"/>
        <family val="3"/>
        <charset val="134"/>
      </rPr>
      <t>“国内学术会议”：指在国内举行，且只有本国专家学者参加的学术会议。</t>
    </r>
  </si>
  <si>
    <r>
      <rPr>
        <sz val="10.5"/>
        <color indexed="8"/>
        <rFont val="宋体"/>
        <family val="3"/>
        <charset val="134"/>
      </rPr>
      <t>（</t>
    </r>
    <r>
      <rPr>
        <sz val="10.5"/>
        <color indexed="8"/>
        <rFont val="Times New Roman"/>
        <family val="1"/>
      </rPr>
      <t>5</t>
    </r>
    <r>
      <rPr>
        <sz val="10.5"/>
        <color indexed="8"/>
        <rFont val="宋体"/>
        <family val="3"/>
        <charset val="134"/>
      </rPr>
      <t>）</t>
    </r>
    <r>
      <rPr>
        <sz val="10.5"/>
        <color indexed="8"/>
        <rFont val="宋体"/>
        <family val="3"/>
        <charset val="134"/>
      </rPr>
      <t>“与港澳台地区的学术会议”：包括在大陆或港澳台地区举行，有港澳台地区专家学者参加的学术会议。</t>
    </r>
    <phoneticPr fontId="2" type="noConversion"/>
  </si>
  <si>
    <r>
      <rPr>
        <sz val="10.5"/>
        <color indexed="8"/>
        <rFont val="宋体"/>
        <family val="3"/>
        <charset val="134"/>
      </rPr>
      <t>（</t>
    </r>
    <r>
      <rPr>
        <sz val="10.5"/>
        <color indexed="8"/>
        <rFont val="Times New Roman"/>
        <family val="1"/>
      </rPr>
      <t>6</t>
    </r>
    <r>
      <rPr>
        <sz val="10.5"/>
        <color indexed="8"/>
        <rFont val="宋体"/>
        <family val="3"/>
        <charset val="134"/>
      </rPr>
      <t>）</t>
    </r>
    <r>
      <rPr>
        <sz val="10.5"/>
        <color indexed="8"/>
        <rFont val="宋体"/>
        <family val="3"/>
        <charset val="134"/>
      </rPr>
      <t>“其中：赴境外人次”：指赴大陆以外的地区（含港澳台地区）参加学术会议的人次。</t>
    </r>
    <phoneticPr fontId="2" type="noConversion"/>
  </si>
  <si>
    <r>
      <t>（7）</t>
    </r>
    <r>
      <rPr>
        <sz val="10.5"/>
        <color indexed="8"/>
        <rFont val="宋体"/>
        <family val="3"/>
        <charset val="134"/>
      </rPr>
      <t>“受聘讲学”：指社科教学与研究人员受对方聘请，传播科学研究与应用发展的新理论、新方法等信息的学术性讲学，包括受聘作学术报告和担任研究生导师。不包括以培训大学专科生、本科生为目的的受聘讲学教师。</t>
    </r>
  </si>
  <si>
    <r>
      <t>（8）</t>
    </r>
    <r>
      <rPr>
        <sz val="10.5"/>
        <color indexed="8"/>
        <rFont val="宋体"/>
        <family val="3"/>
        <charset val="134"/>
      </rPr>
      <t>“社科考察”：指中外、大陆同港澳台地区社科教学与研究人员或科研管理人员所进行的以了解对方学术动态、科研计划与管理为目的的交流活动。包括与国外或港澳台地区对应的研究所或大学直接挂钩、互派访问学者的交流活动。</t>
    </r>
  </si>
  <si>
    <r>
      <t>（9）</t>
    </r>
    <r>
      <rPr>
        <sz val="10.5"/>
        <color indexed="8"/>
        <rFont val="宋体"/>
        <family val="3"/>
        <charset val="134"/>
      </rPr>
      <t>“进修学习”：指社科教学与研究人员或科研管理人员所进行的人文、社会科学与社科管理方面的学习。</t>
    </r>
  </si>
  <si>
    <r>
      <rPr>
        <sz val="10.5"/>
        <color indexed="8"/>
        <rFont val="宋体"/>
        <family val="3"/>
        <charset val="134"/>
      </rPr>
      <t>（</t>
    </r>
    <r>
      <rPr>
        <sz val="10.5"/>
        <color indexed="8"/>
        <rFont val="Times New Roman"/>
        <family val="1"/>
      </rPr>
      <t>10</t>
    </r>
    <r>
      <rPr>
        <sz val="10.5"/>
        <color indexed="8"/>
        <rFont val="宋体"/>
        <family val="3"/>
        <charset val="134"/>
      </rPr>
      <t>）</t>
    </r>
    <r>
      <rPr>
        <sz val="10.5"/>
        <color indexed="8"/>
        <rFont val="宋体"/>
        <family val="3"/>
        <charset val="134"/>
      </rPr>
      <t>“合作研究”：指高校与海内外高校或其他研究单位间共同承担的研究项目；包括互派专家学者到对方参加研究的项目。</t>
    </r>
    <phoneticPr fontId="2" type="noConversion"/>
  </si>
  <si>
    <t>会议名称</t>
  </si>
  <si>
    <t>下表由学院收集信息 并汇总表</t>
    <phoneticPr fontId="2" type="noConversion"/>
  </si>
  <si>
    <t>著作说明</t>
    <phoneticPr fontId="2" type="noConversion"/>
  </si>
  <si>
    <t>所属单位</t>
    <phoneticPr fontId="2" type="noConversion"/>
  </si>
  <si>
    <r>
      <rPr>
        <b/>
        <sz val="12"/>
        <color rgb="FFFF0000"/>
        <rFont val="宋体"/>
        <family val="3"/>
        <charset val="134"/>
      </rPr>
      <t>成果形式</t>
    </r>
    <r>
      <rPr>
        <sz val="12"/>
        <rFont val="宋体"/>
        <family val="3"/>
        <charset val="134"/>
      </rPr>
      <t>：1、专著；2、编著；3、教材；4、译著；5、工具书或参考书；6、古籍整理著作；7</t>
    </r>
    <r>
      <rPr>
        <sz val="12"/>
        <rFont val="宋体"/>
        <charset val="134"/>
      </rPr>
      <t>、电子出版物；</t>
    </r>
    <r>
      <rPr>
        <sz val="12"/>
        <rFont val="宋体"/>
        <family val="3"/>
        <charset val="134"/>
      </rPr>
      <t>8、皮书/发展报告；9、科普读物</t>
    </r>
    <phoneticPr fontId="2" type="noConversion"/>
  </si>
  <si>
    <r>
      <t>本表涉及的社科类科技成果包括：专著、编著、译著、教材、工具书、参考书、古籍整理、</t>
    </r>
    <r>
      <rPr>
        <sz val="12"/>
        <color rgb="FFFF0000"/>
        <rFont val="宋体"/>
        <family val="3"/>
        <charset val="134"/>
      </rPr>
      <t>皮书/发展报告、科普读物、电子出版物，</t>
    </r>
    <r>
      <rPr>
        <sz val="12"/>
        <rFont val="宋体"/>
        <family val="3"/>
        <charset val="134"/>
      </rPr>
      <t>其中</t>
    </r>
    <r>
      <rPr>
        <b/>
        <sz val="12"/>
        <color rgb="FFFF0000"/>
        <rFont val="宋体"/>
        <family val="3"/>
        <charset val="134"/>
      </rPr>
      <t>皮书/发展报告、科普读物</t>
    </r>
    <r>
      <rPr>
        <sz val="12"/>
        <color rgb="FFFF0000"/>
        <rFont val="宋体"/>
        <family val="3"/>
        <charset val="134"/>
      </rPr>
      <t>为</t>
    </r>
    <r>
      <rPr>
        <sz val="12"/>
        <rFont val="宋体"/>
        <family val="3"/>
        <charset val="134"/>
      </rPr>
      <t>今年</t>
    </r>
    <r>
      <rPr>
        <sz val="12"/>
        <color rgb="FFFF0000"/>
        <rFont val="宋体"/>
        <family val="3"/>
        <charset val="134"/>
      </rPr>
      <t>新增</t>
    </r>
    <r>
      <rPr>
        <sz val="12"/>
        <rFont val="宋体"/>
        <family val="3"/>
        <charset val="134"/>
      </rPr>
      <t>类别</t>
    </r>
    <phoneticPr fontId="2" type="noConversion"/>
  </si>
  <si>
    <t>学院重点填报并核实此栏目，其他栏目均可从科研管理系统中导出</t>
    <phoneticPr fontId="2" type="noConversion"/>
  </si>
  <si>
    <t>1.“出版著作”：指有国标书号（ISBN），由正式出版部门出版的公开或内部发行的出版物，不包括只有内部准印证的出版物。可以是专业课教科书、编著、专著、译著、工具书，电子出版物等。科研管理系统应填报学校当年理、工、农、医学科科技著作出版情况。</t>
    <phoneticPr fontId="2" type="noConversion"/>
  </si>
  <si>
    <t>2.以书代刊的成果形式为编著，作者只填写主编。编蓍中的文章，各作者均以论文形式的统计。</t>
    <phoneticPr fontId="2" type="noConversion"/>
  </si>
  <si>
    <t xml:space="preserve">“电子出版物”：照新闻出版总署的规定，电子出版物是指以数字代码方式将图文声像等信息编辑加工存储在磁、光、电介质上，通过计算机或者具有类似功能的设备读取使用，用以表达思想、普及知识和积累文化，并可复制发行的大众传播媒体。电子出版物的主要媒介形态包括软磁盘（FD）、只读光盘（CD-ROM）、交互式光盘（CD-I）、图文光盘（CD-G）、照片光盘（Photo-CD）、高密度光盘（DVD-ROM）、集成电路卡（IC-Card）等。
</t>
    <phoneticPr fontId="2" type="noConversion"/>
  </si>
  <si>
    <t>发行代码</t>
    <phoneticPr fontId="2" type="noConversion"/>
  </si>
  <si>
    <t>成果英文名称（如译成外文填写）</t>
    <phoneticPr fontId="2" type="noConversion"/>
  </si>
  <si>
    <r>
      <t>哲学社会科学成果统计表—专著、编著、教材、工具书、</t>
    </r>
    <r>
      <rPr>
        <b/>
        <sz val="16"/>
        <color rgb="FFFF0000"/>
        <rFont val="宋体"/>
        <family val="3"/>
        <charset val="134"/>
      </rPr>
      <t>皮书/发展报告、科普读物</t>
    </r>
    <r>
      <rPr>
        <b/>
        <sz val="16"/>
        <rFont val="宋体"/>
        <family val="3"/>
        <charset val="134"/>
      </rPr>
      <t>等9种</t>
    </r>
    <phoneticPr fontId="2" type="noConversion"/>
  </si>
  <si>
    <t>按照标准填写，如ISBN978-7-81</t>
    <phoneticPr fontId="2" type="noConversion"/>
  </si>
  <si>
    <t>获奖、或所获荣誉</t>
    <phoneticPr fontId="2" type="noConversion"/>
  </si>
  <si>
    <t>“研究与咨询报告”：指正式提交有关部门的调查报告、研究报告、咨询报告等研究成果数。
“被采纳情况”是指上述成果中具有采用单位证明材料的。需要在科研管理系统中提交采纳证明。</t>
    <phoneticPr fontId="2" type="noConversion"/>
  </si>
  <si>
    <t>学院：</t>
    <phoneticPr fontId="2" type="noConversion"/>
  </si>
  <si>
    <t>序号</t>
    <phoneticPr fontId="2" type="noConversion"/>
  </si>
  <si>
    <t>专家姓名</t>
    <phoneticPr fontId="2" type="noConversion"/>
  </si>
  <si>
    <t>国际组织或机构名称</t>
    <phoneticPr fontId="2" type="noConversion"/>
  </si>
  <si>
    <t>国际组织或机构中文名称</t>
    <phoneticPr fontId="2" type="noConversion"/>
  </si>
  <si>
    <t>国际组织或机构英文名称</t>
  </si>
  <si>
    <t>国内外组织或机构性质</t>
    <phoneticPr fontId="2" type="noConversion"/>
  </si>
  <si>
    <t>组织或机构所在国家</t>
  </si>
  <si>
    <r>
      <t>担</t>
    </r>
    <r>
      <rPr>
        <b/>
        <sz val="10.5"/>
        <color indexed="8"/>
        <rFont val="Times New Roman"/>
        <family val="1"/>
      </rPr>
      <t xml:space="preserve">  </t>
    </r>
    <r>
      <rPr>
        <b/>
        <sz val="10.5"/>
        <color indexed="8"/>
        <rFont val="宋体"/>
        <family val="3"/>
        <charset val="134"/>
      </rPr>
      <t>任职务</t>
    </r>
    <r>
      <rPr>
        <b/>
        <sz val="10.5"/>
        <color indexed="8"/>
        <rFont val="Times New Roman"/>
        <family val="1"/>
      </rPr>
      <t xml:space="preserve"> </t>
    </r>
    <r>
      <rPr>
        <b/>
        <sz val="10.5"/>
        <color indexed="8"/>
        <rFont val="宋体"/>
        <family val="3"/>
        <charset val="134"/>
      </rPr>
      <t>（英文）</t>
    </r>
    <phoneticPr fontId="2" type="noConversion"/>
  </si>
  <si>
    <t>担任职务（中文）</t>
    <phoneticPr fontId="2" type="noConversion"/>
  </si>
  <si>
    <t>任职起止时间</t>
  </si>
  <si>
    <t>备注</t>
  </si>
  <si>
    <t>在国内外学术组织机构和学术期刊任职情况
填报说明：</t>
    <phoneticPr fontId="2" type="noConversion"/>
  </si>
  <si>
    <r>
      <t>1.国际组织或机构性质一栏，请选择以下字母及类别填写（可以选择多项）：</t>
    </r>
    <r>
      <rPr>
        <b/>
        <sz val="10.5"/>
        <rFont val="Times New Roman"/>
        <family val="1"/>
      </rPr>
      <t xml:space="preserve">A. </t>
    </r>
    <r>
      <rPr>
        <b/>
        <sz val="10.5"/>
        <rFont val="宋体"/>
        <family val="3"/>
        <charset val="134"/>
      </rPr>
      <t>政府组织</t>
    </r>
    <r>
      <rPr>
        <b/>
        <sz val="10.5"/>
        <rFont val="Times New Roman"/>
        <family val="1"/>
      </rPr>
      <t xml:space="preserve">B. </t>
    </r>
    <r>
      <rPr>
        <b/>
        <sz val="10.5"/>
        <rFont val="宋体"/>
        <family val="3"/>
        <charset val="134"/>
      </rPr>
      <t>非政府组织</t>
    </r>
    <r>
      <rPr>
        <b/>
        <sz val="10.5"/>
        <rFont val="Times New Roman"/>
        <family val="1"/>
      </rPr>
      <t xml:space="preserve">C. </t>
    </r>
    <r>
      <rPr>
        <b/>
        <sz val="10.5"/>
        <rFont val="宋体"/>
        <family val="3"/>
        <charset val="134"/>
      </rPr>
      <t>学术组织</t>
    </r>
    <r>
      <rPr>
        <b/>
        <sz val="10.5"/>
        <rFont val="Times New Roman"/>
        <family val="1"/>
      </rPr>
      <t xml:space="preserve"> D. </t>
    </r>
    <r>
      <rPr>
        <b/>
        <sz val="10.5"/>
        <rFont val="宋体"/>
        <family val="3"/>
        <charset val="134"/>
      </rPr>
      <t>非学术组织</t>
    </r>
    <r>
      <rPr>
        <b/>
        <sz val="10.5"/>
        <rFont val="Times New Roman"/>
        <family val="1"/>
      </rPr>
      <t xml:space="preserve">E. </t>
    </r>
    <r>
      <rPr>
        <b/>
        <sz val="10.5"/>
        <rFont val="宋体"/>
        <family val="3"/>
        <charset val="134"/>
      </rPr>
      <t>其它属性类别</t>
    </r>
    <r>
      <rPr>
        <b/>
        <sz val="10.5"/>
        <rFont val="Times New Roman"/>
        <family val="1"/>
      </rPr>
      <t>(</t>
    </r>
    <r>
      <rPr>
        <b/>
        <sz val="10.5"/>
        <rFont val="宋体"/>
        <family val="3"/>
        <charset val="134"/>
      </rPr>
      <t>请填写</t>
    </r>
    <r>
      <rPr>
        <b/>
        <sz val="10.5"/>
        <rFont val="Times New Roman"/>
        <family val="1"/>
      </rPr>
      <t>)</t>
    </r>
    <phoneticPr fontId="2" type="noConversion"/>
  </si>
  <si>
    <r>
      <t>调查2016年</t>
    </r>
    <r>
      <rPr>
        <b/>
        <sz val="12"/>
        <color rgb="FFFF0000"/>
        <rFont val="宋体"/>
        <family val="3"/>
        <charset val="134"/>
      </rPr>
      <t>新增</t>
    </r>
    <r>
      <rPr>
        <sz val="12"/>
        <color rgb="FFFF0000"/>
        <rFont val="宋体"/>
        <family val="3"/>
        <charset val="134"/>
      </rPr>
      <t>我校教师在国内外学术组织机构和学术期刊任职情况。由任职人填写表2-1或表2-2，并提交证明材料。院科研秘书审核汇总。</t>
    </r>
    <phoneticPr fontId="2" type="noConversion"/>
  </si>
  <si>
    <t>2.限制在2016年度新增的任职情况。</t>
    <phoneticPr fontId="2" type="noConversion"/>
  </si>
  <si>
    <t>本表附带《2009-2015年中国石油大学教师国内外学术兼职情况表》，已登记任职不需填写。</t>
    <phoneticPr fontId="2" type="noConversion"/>
  </si>
  <si>
    <t>3.职务指的是：理事、委员 、常务委员、 或其他，不包括普通会员。</t>
    <phoneticPr fontId="2" type="noConversion"/>
  </si>
  <si>
    <t>注意事项：</t>
  </si>
  <si>
    <t>新增国内外学术任职情况需附相应的证明（如聘书，任命文件等）。</t>
    <phoneticPr fontId="2" type="noConversion"/>
  </si>
  <si>
    <t>表2-2 2016年    学院专家在国际知名学术期刊新增任职情况调查表</t>
    <phoneticPr fontId="2" type="noConversion"/>
  </si>
  <si>
    <t>国内学术期刊名称</t>
    <phoneticPr fontId="2" type="noConversion"/>
  </si>
  <si>
    <t>国外学术期刊名称(外文)</t>
    <phoneticPr fontId="2" type="noConversion"/>
  </si>
  <si>
    <t>国外学术刊名称（中文）</t>
    <phoneticPr fontId="2" type="noConversion"/>
  </si>
  <si>
    <t>期刊影响因子</t>
  </si>
  <si>
    <t>期刊所属国家</t>
    <phoneticPr fontId="2" type="noConversion"/>
  </si>
  <si>
    <t>担任职务（英文）</t>
    <phoneticPr fontId="2" type="noConversion"/>
  </si>
  <si>
    <t>任职年限</t>
    <phoneticPr fontId="2" type="noConversion"/>
  </si>
  <si>
    <t>1.担任职务指：主编、副主编、编委或其它职务</t>
    <phoneticPr fontId="2" type="noConversion"/>
  </si>
  <si>
    <t>2.限制在2016年度新增的任职情况。</t>
    <phoneticPr fontId="2" type="noConversion"/>
  </si>
  <si>
    <r>
      <t>填表时间：</t>
    </r>
    <r>
      <rPr>
        <sz val="10.5"/>
        <color theme="1"/>
        <rFont val="Times New Roman"/>
        <family val="1"/>
      </rPr>
      <t xml:space="preserve">                                            </t>
    </r>
    <r>
      <rPr>
        <sz val="10.5"/>
        <color theme="1"/>
        <rFont val="宋体"/>
        <family val="3"/>
        <charset val="134"/>
      </rPr>
      <t>填表人签名：</t>
    </r>
  </si>
  <si>
    <r>
      <t>以下为2</t>
    </r>
    <r>
      <rPr>
        <sz val="12"/>
        <rFont val="宋体"/>
        <family val="3"/>
        <charset val="134"/>
      </rPr>
      <t>015年前学术任职情况</t>
    </r>
    <phoneticPr fontId="2" type="noConversion"/>
  </si>
  <si>
    <t>表 2015年新增我校专家在国内外学术期刊任职情况调查表</t>
    <phoneticPr fontId="2" type="noConversion"/>
  </si>
  <si>
    <r>
      <t>2.3.32</t>
    </r>
    <r>
      <rPr>
        <sz val="9"/>
        <color indexed="8"/>
        <rFont val="宋体"/>
        <family val="3"/>
        <charset val="134"/>
      </rPr>
      <t>在国际知名学术组织任主编或编委等要职</t>
    </r>
  </si>
  <si>
    <r>
      <t>每增加一人加</t>
    </r>
    <r>
      <rPr>
        <sz val="9"/>
        <color indexed="8"/>
        <rFont val="Arial"/>
        <family val="2"/>
      </rPr>
      <t>2</t>
    </r>
    <r>
      <rPr>
        <sz val="9"/>
        <color indexed="8"/>
        <rFont val="宋体"/>
        <family val="3"/>
        <charset val="134"/>
      </rPr>
      <t>分</t>
    </r>
  </si>
  <si>
    <t>序号</t>
  </si>
  <si>
    <t>专家姓名</t>
  </si>
  <si>
    <t>国内学术期刊名称</t>
  </si>
  <si>
    <t>国外学术期刊名称(外文)</t>
  </si>
  <si>
    <t>国外学术刊名称（中文）</t>
  </si>
  <si>
    <t>期刊所属国家</t>
  </si>
  <si>
    <t>担任职务（英文）</t>
  </si>
  <si>
    <t>担任职务（中文）</t>
  </si>
  <si>
    <t>任职年限</t>
  </si>
  <si>
    <t>得分情况</t>
  </si>
  <si>
    <t>周庆祥</t>
  </si>
  <si>
    <t>International Journal of Green Technology</t>
  </si>
  <si>
    <t>国际绿色技术杂志</t>
  </si>
  <si>
    <t>巴基斯坦</t>
  </si>
  <si>
    <t>编委</t>
  </si>
  <si>
    <t>2015-</t>
  </si>
  <si>
    <t>地球科学学院</t>
  </si>
  <si>
    <t xml:space="preserve">Advances in Environmental Chemistry </t>
  </si>
  <si>
    <t>环境化学进展</t>
  </si>
  <si>
    <t>美国</t>
  </si>
  <si>
    <t>2013-</t>
  </si>
  <si>
    <t>International Scholarly Research Notices</t>
  </si>
  <si>
    <t>国际学术研究通知</t>
  </si>
  <si>
    <t>英国</t>
  </si>
  <si>
    <t>2014-</t>
  </si>
  <si>
    <t>Journal of Materials Science and Engineering with Advanced Technology</t>
  </si>
  <si>
    <t>材料科学与先进工程技术</t>
  </si>
  <si>
    <t>印度</t>
  </si>
  <si>
    <t>The Open Access Journal of Science and Technology</t>
  </si>
  <si>
    <t>科学技术开放杂志</t>
  </si>
  <si>
    <t>埃及</t>
  </si>
  <si>
    <t>袁珮</t>
  </si>
  <si>
    <t>Nano Reports</t>
  </si>
  <si>
    <t>Associate editor</t>
  </si>
  <si>
    <t>副主编</t>
  </si>
  <si>
    <t>化工学院</t>
  </si>
  <si>
    <t>张毅</t>
  </si>
  <si>
    <t xml:space="preserve">DYNAMICS OF CONTINUOUS, DISCRETE AND IMPULSIVE SYSTEMS </t>
  </si>
  <si>
    <t>连续、离散和脉冲动力系统</t>
  </si>
  <si>
    <t>加拿大</t>
  </si>
  <si>
    <t>Editor</t>
  </si>
  <si>
    <t>2006--</t>
  </si>
  <si>
    <t>理学院</t>
  </si>
  <si>
    <t>非新增</t>
  </si>
  <si>
    <t>Journal of Nonlinear Systems and Applications</t>
  </si>
  <si>
    <t>非线性系统及其应用</t>
  </si>
  <si>
    <t>法国</t>
  </si>
  <si>
    <t>2010--</t>
  </si>
  <si>
    <t>表 2009-2014年我校专家在国内外学术期刊任职情况调查表</t>
    <phoneticPr fontId="2" type="noConversion"/>
  </si>
  <si>
    <t>朱筱敏</t>
  </si>
  <si>
    <t>J. of marine and petroleum geoology</t>
  </si>
  <si>
    <t>海油与石油地质学</t>
  </si>
  <si>
    <t>Associate Editor</t>
  </si>
  <si>
    <t>地质论评</t>
  </si>
  <si>
    <t>中国</t>
  </si>
  <si>
    <t>高校地质学报</t>
  </si>
  <si>
    <t>2010-</t>
  </si>
  <si>
    <t>古地理学报</t>
  </si>
  <si>
    <t>2001-</t>
  </si>
  <si>
    <t>石油学报</t>
  </si>
  <si>
    <t>石油勘探与开发</t>
  </si>
  <si>
    <t>中国矿业大学学报</t>
  </si>
  <si>
    <t>长安大学学报</t>
  </si>
  <si>
    <t>鲍志东</t>
  </si>
  <si>
    <t>Journal of Palaeogeography</t>
  </si>
  <si>
    <t>(古地理学报 英文版)</t>
  </si>
  <si>
    <t>Editor-in-Chief</t>
  </si>
  <si>
    <t>主编</t>
  </si>
  <si>
    <t>2011--</t>
  </si>
  <si>
    <t>古地理学报 中文版</t>
  </si>
  <si>
    <t>2009--</t>
  </si>
  <si>
    <t xml:space="preserve">柳广弟  </t>
  </si>
  <si>
    <t>天然气地球科学</t>
  </si>
  <si>
    <t>中国地质教育</t>
  </si>
  <si>
    <t>汤良杰</t>
  </si>
  <si>
    <t>地质学报</t>
  </si>
  <si>
    <t>梁伟</t>
  </si>
  <si>
    <t>内燃机学报</t>
  </si>
  <si>
    <t>特邀编委</t>
  </si>
  <si>
    <t>2014-2017</t>
  </si>
  <si>
    <t>机械与储运工程学院</t>
  </si>
  <si>
    <t>赵天奉</t>
  </si>
  <si>
    <t xml:space="preserve">中国海洋平台 </t>
  </si>
  <si>
    <t xml:space="preserve">理事 </t>
  </si>
  <si>
    <t>2013-2016</t>
  </si>
  <si>
    <t>Council member</t>
  </si>
  <si>
    <t>赵洪滨</t>
  </si>
  <si>
    <t>应用科技</t>
  </si>
  <si>
    <t>CHINA OFFSHORE PLATFORM</t>
  </si>
  <si>
    <t>3年</t>
  </si>
  <si>
    <t xml:space="preserve">Editorial board member 
</t>
  </si>
  <si>
    <t>Applied Science and Technology</t>
  </si>
  <si>
    <t>能源</t>
  </si>
  <si>
    <t>评阅专家</t>
  </si>
  <si>
    <t xml:space="preserve">Expert reviewer </t>
  </si>
  <si>
    <t>ENERGY</t>
  </si>
  <si>
    <t>应用能源</t>
  </si>
  <si>
    <t>England</t>
  </si>
  <si>
    <t>Expert reviewer</t>
  </si>
  <si>
    <t>王艺</t>
  </si>
  <si>
    <t>APPLIED ENERGY</t>
  </si>
  <si>
    <t>机械工程进展</t>
  </si>
  <si>
    <t>客座编委</t>
  </si>
  <si>
    <t>2013.9-2014.8</t>
  </si>
  <si>
    <t>已组织3个特刊</t>
  </si>
  <si>
    <t>Geust Editor</t>
  </si>
  <si>
    <t>宇波</t>
  </si>
  <si>
    <t>科学通报</t>
  </si>
  <si>
    <t>Advances in Mechanical Engineering</t>
  </si>
  <si>
    <t>Editorial Board Member</t>
  </si>
  <si>
    <t>Journal of Applied Mathematics</t>
  </si>
  <si>
    <t>Mathematical problems in Engineering</t>
  </si>
  <si>
    <t>International Journal of Energy Science</t>
  </si>
  <si>
    <t>Journal of Petroleum and Gas Engineering</t>
  </si>
  <si>
    <t>新加坡</t>
  </si>
  <si>
    <t>帅健</t>
  </si>
  <si>
    <t>Energy and Power Engineering</t>
  </si>
  <si>
    <t>赵昆</t>
  </si>
  <si>
    <t>Frontiers of Optoelectronics</t>
  </si>
  <si>
    <r>
      <t>2013-</t>
    </r>
    <r>
      <rPr>
        <sz val="11"/>
        <color indexed="8"/>
        <rFont val="宋体"/>
        <family val="3"/>
        <charset val="134"/>
      </rPr>
      <t>至今</t>
    </r>
  </si>
  <si>
    <t>赵震</t>
  </si>
  <si>
    <t>Journal of Apploied Chemistry</t>
  </si>
  <si>
    <t>应用化学杂志</t>
  </si>
  <si>
    <t>Member of Editorial board</t>
  </si>
  <si>
    <t>2013-至今</t>
  </si>
  <si>
    <t>Chinese Journal of Catalysis</t>
  </si>
  <si>
    <t>催化学报</t>
  </si>
  <si>
    <t>2014-至今</t>
  </si>
  <si>
    <t>科学通报（中文：化学）</t>
  </si>
  <si>
    <t>工业催化</t>
  </si>
  <si>
    <t>2007-至今</t>
  </si>
  <si>
    <t>黑龙江大学自然科学学报</t>
  </si>
  <si>
    <t>2009-至今</t>
  </si>
  <si>
    <t>王新海</t>
  </si>
  <si>
    <t>Acta Petrolei Sinica</t>
  </si>
  <si>
    <t>石工</t>
  </si>
  <si>
    <t>5年</t>
  </si>
  <si>
    <t>Mud Logging Engineering</t>
  </si>
  <si>
    <t>录井工程</t>
  </si>
  <si>
    <t>6年</t>
  </si>
  <si>
    <t>赵秀凤</t>
  </si>
  <si>
    <t>认知诗学</t>
  </si>
  <si>
    <t>外国语</t>
  </si>
  <si>
    <t>孙赞东</t>
  </si>
  <si>
    <t>The leading Edge</t>
  </si>
  <si>
    <t>Guest editor</t>
  </si>
  <si>
    <t>地球物理与信息学院</t>
  </si>
  <si>
    <t>张奇</t>
  </si>
  <si>
    <t>International Journal of Nuclear Safety and Simulation</t>
  </si>
  <si>
    <t>核电安全与模拟国际期刊</t>
  </si>
  <si>
    <t>日本</t>
  </si>
  <si>
    <t>2012年5月-至今</t>
  </si>
  <si>
    <t>能源战略研究院</t>
  </si>
  <si>
    <t>彭勃</t>
  </si>
  <si>
    <t>International Journal of Greenhouse Gas Controll3.2-5.7</t>
  </si>
  <si>
    <t>2013-2018</t>
  </si>
  <si>
    <t>提高采收率研究院</t>
  </si>
  <si>
    <r>
      <rPr>
        <b/>
        <u/>
        <sz val="22"/>
        <color theme="1"/>
        <rFont val="华文新魏"/>
        <family val="3"/>
        <charset val="134"/>
      </rPr>
      <t xml:space="preserve">    </t>
    </r>
    <r>
      <rPr>
        <b/>
        <sz val="22"/>
        <color theme="1"/>
        <rFont val="华文新魏"/>
        <family val="3"/>
        <charset val="134"/>
      </rPr>
      <t>学院主办或承办国际国内学术交流活动</t>
    </r>
    <r>
      <rPr>
        <b/>
        <u/>
        <sz val="22"/>
        <color theme="1"/>
        <rFont val="华文新魏"/>
        <family val="3"/>
        <charset val="134"/>
      </rPr>
      <t xml:space="preserve">20 </t>
    </r>
    <r>
      <rPr>
        <b/>
        <sz val="22"/>
        <color theme="1"/>
        <rFont val="华文新魏"/>
        <family val="3"/>
        <charset val="134"/>
      </rPr>
      <t>年度总结表</t>
    </r>
    <phoneticPr fontId="70" type="noConversion"/>
  </si>
  <si>
    <t>主办单位</t>
  </si>
  <si>
    <t>承办单位</t>
  </si>
  <si>
    <t>协作单位</t>
  </si>
  <si>
    <t>会议时间</t>
  </si>
  <si>
    <t>会议地点</t>
  </si>
  <si>
    <t>会议出席人数</t>
  </si>
  <si>
    <t>会议出席的外国人数/派遣出国的人数</t>
  </si>
  <si>
    <t>交流论文篇数</t>
  </si>
  <si>
    <t>我校宣读论文数</t>
  </si>
  <si>
    <t>特邀报告</t>
    <phoneticPr fontId="70" type="noConversion"/>
  </si>
  <si>
    <t>出版论文集情况</t>
  </si>
  <si>
    <t>1.学术会议是指具有同样专业知识背景的人为研究问题、交流信息、获取知识、统一思想等目的在特定的时间和地点聚集，按照一定的规则所进行的交流、讲解、讨论等活动。在这些活动中，参与者可以发表科研成果、了解同行研究动向，了解最新的科研趋势。</t>
  </si>
  <si>
    <t>2.学术会议应有明确的主题和学术议题。</t>
  </si>
  <si>
    <t>3.科技/社科统计填报的学术会议是指由学校牵头或者协助承办境内或境外的学术交流会议，不包括学术讲座、学术报告、不包括外宾或国外学者来访设立的接待性质的会议，不是双边会议。</t>
  </si>
  <si>
    <t>4.国际学术会议应满足下列条件：包括我国在内至少2个国家以上；与会人数不少于100人，外宾占到与会人数的20%以上。主办国际学术会议，分为在国（境）内举办和国（境）外举办两种，根据教育部要求，会议地址为香港、澳门、台湾地区，则选择在国(境)外栏。</t>
  </si>
  <si>
    <t>5.出席人员指出席会议、并进行学术活动的人数，不包含会议服务人员。</t>
  </si>
  <si>
    <t>学术会议 说明</t>
    <phoneticPr fontId="2" type="noConversion"/>
  </si>
  <si>
    <t>6.特邀报告指在境内或境外举办学术会议时作为特邀人员进行大会报告， 这个数字应该很小。</t>
    <phoneticPr fontId="2" type="noConversion"/>
  </si>
  <si>
    <t>单位名称：___________</t>
    <phoneticPr fontId="2" type="noConversion"/>
  </si>
  <si>
    <t>序号</t>
    <phoneticPr fontId="2" type="noConversion"/>
  </si>
  <si>
    <t xml:space="preserve">发表期刊 </t>
    <phoneticPr fontId="2" type="noConversion"/>
  </si>
  <si>
    <t>发表时间</t>
    <phoneticPr fontId="2" type="noConversion"/>
  </si>
  <si>
    <t xml:space="preserve">发表年 卷 期 </t>
    <phoneticPr fontId="2" type="noConversion"/>
  </si>
  <si>
    <t xml:space="preserve"> 页码</t>
  </si>
  <si>
    <t>学科门类</t>
    <phoneticPr fontId="2" type="noConversion"/>
  </si>
  <si>
    <t>2015， 12(5 )</t>
    <phoneticPr fontId="2" type="noConversion"/>
  </si>
  <si>
    <t>……</t>
    <phoneticPr fontId="2" type="noConversion"/>
  </si>
  <si>
    <r>
      <t>（1）</t>
    </r>
    <r>
      <rPr>
        <sz val="7"/>
        <rFont val="Times New Roman"/>
        <family val="1"/>
      </rPr>
      <t xml:space="preserve">    </t>
    </r>
    <r>
      <rPr>
        <sz val="12"/>
        <rFont val="宋体"/>
        <family val="3"/>
        <charset val="134"/>
      </rPr>
      <t>“国内学术刊物”：指由国务院或地方政府新闻出版管理部门批准公开发行的学术刊物。正式出版的学术会议论文集中的论文，应符合本说明（2）关于”出版物”的规定。</t>
    </r>
  </si>
  <si>
    <r>
      <t>（2）</t>
    </r>
    <r>
      <rPr>
        <sz val="7"/>
        <rFont val="Times New Roman"/>
        <family val="1"/>
      </rPr>
      <t xml:space="preserve">    </t>
    </r>
    <r>
      <rPr>
        <sz val="12"/>
        <rFont val="宋体"/>
        <family val="3"/>
        <charset val="134"/>
      </rPr>
      <t>“国外学术刊物”：指国外单位主办、国际上公开发行的学术刊物和各种国际学术会议论文集；港澳台刊物指在港澳台地区的单位主办和公开发行的学术刊物。</t>
    </r>
  </si>
  <si>
    <t>收录情况
（国内）</t>
    <phoneticPr fontId="2" type="noConversion"/>
  </si>
  <si>
    <t>国内学术刊物
（填是或否）</t>
    <phoneticPr fontId="2" type="noConversion"/>
  </si>
  <si>
    <t>国外学术期刊
（填是或否）</t>
    <phoneticPr fontId="2" type="noConversion"/>
  </si>
  <si>
    <t>港澳台刊物
（填是或否）</t>
    <phoneticPr fontId="2" type="noConversion"/>
  </si>
  <si>
    <t>收录情况
（国际）</t>
    <phoneticPr fontId="2" type="noConversion"/>
  </si>
  <si>
    <t>通讯作者</t>
    <phoneticPr fontId="2" type="noConversion"/>
  </si>
  <si>
    <t>作者 （按顺序全部）</t>
    <phoneticPr fontId="2" type="noConversion"/>
  </si>
  <si>
    <r>
      <t>（</t>
    </r>
    <r>
      <rPr>
        <sz val="12"/>
        <rFont val="Times New Roman"/>
        <family val="1"/>
      </rPr>
      <t>3</t>
    </r>
    <r>
      <rPr>
        <sz val="12"/>
        <rFont val="宋体"/>
        <family val="3"/>
        <charset val="134"/>
      </rPr>
      <t>）收录情况（国际）：</t>
    </r>
    <r>
      <rPr>
        <sz val="10.5"/>
        <color rgb="FF000000"/>
        <rFont val="宋体"/>
        <family val="3"/>
        <charset val="134"/>
      </rPr>
      <t>指</t>
    </r>
    <r>
      <rPr>
        <sz val="10.5"/>
        <color rgb="FF000000"/>
        <rFont val="Times New Roman"/>
        <family val="1"/>
      </rPr>
      <t>SCI</t>
    </r>
    <r>
      <rPr>
        <sz val="10.5"/>
        <color rgb="FF000000"/>
        <rFont val="宋体"/>
        <family val="3"/>
        <charset val="134"/>
      </rPr>
      <t>（科学引文索引）、</t>
    </r>
    <r>
      <rPr>
        <sz val="10.5"/>
        <color rgb="FF000000"/>
        <rFont val="Times New Roman"/>
        <family val="1"/>
      </rPr>
      <t>SSCI</t>
    </r>
    <r>
      <rPr>
        <sz val="10.5"/>
        <color rgb="FF000000"/>
        <rFont val="宋体"/>
        <family val="3"/>
        <charset val="134"/>
      </rPr>
      <t>（社会科学引文索引）、</t>
    </r>
    <r>
      <rPr>
        <sz val="10.5"/>
        <color rgb="FF000000"/>
        <rFont val="Times New Roman"/>
        <family val="1"/>
      </rPr>
      <t>EI</t>
    </r>
    <r>
      <rPr>
        <sz val="10.5"/>
        <color rgb="FF000000"/>
        <rFont val="宋体"/>
        <family val="3"/>
        <charset val="134"/>
      </rPr>
      <t>（工程索引）、</t>
    </r>
    <r>
      <rPr>
        <sz val="10.5"/>
        <color rgb="FF000000"/>
        <rFont val="Times New Roman"/>
        <family val="1"/>
      </rPr>
      <t>CPCI</t>
    </r>
    <r>
      <rPr>
        <sz val="10.5"/>
        <color rgb="FF000000"/>
        <rFont val="宋体"/>
        <family val="3"/>
        <charset val="134"/>
      </rPr>
      <t>（科技会议录索引）、若同一篇论文收录在多种数据库中，均填报一种。</t>
    </r>
    <phoneticPr fontId="2" type="noConversion"/>
  </si>
  <si>
    <t>论文（译文）标题</t>
    <phoneticPr fontId="2" type="noConversion"/>
  </si>
  <si>
    <t>“译著”：只包括外文译成中文的著作。</t>
    <phoneticPr fontId="2" type="noConversion"/>
  </si>
  <si>
    <r>
      <t>“</t>
    </r>
    <r>
      <rPr>
        <sz val="11"/>
        <color rgb="FF333333"/>
        <rFont val="宋体"/>
        <family val="3"/>
        <charset val="134"/>
      </rPr>
      <t>皮书</t>
    </r>
    <r>
      <rPr>
        <sz val="11"/>
        <color rgb="FF333333"/>
        <rFont val="Arial"/>
        <family val="2"/>
      </rPr>
      <t>”</t>
    </r>
    <r>
      <rPr>
        <sz val="11"/>
        <color rgb="FF333333"/>
        <rFont val="宋体"/>
        <family val="3"/>
        <charset val="134"/>
      </rPr>
      <t>：是</t>
    </r>
    <r>
      <rPr>
        <sz val="11"/>
        <color rgb="FF136EC2"/>
        <rFont val="宋体"/>
        <family val="3"/>
        <charset val="134"/>
      </rPr>
      <t>社会科学文献出版社</t>
    </r>
    <r>
      <rPr>
        <sz val="11"/>
        <color rgb="FF333333"/>
        <rFont val="宋体"/>
        <family val="3"/>
        <charset val="134"/>
      </rPr>
      <t>近几年推出的大型系列图书，皮书它们由一系列权威研究报告组成，在每年的岁末年初对每一年度有关中国与世界的经济、社会等各个领域的现状和发展态势进行分析和</t>
    </r>
    <r>
      <rPr>
        <sz val="11"/>
        <color rgb="FF136EC2"/>
        <rFont val="宋体"/>
        <family val="3"/>
        <charset val="134"/>
      </rPr>
      <t>预测</t>
    </r>
    <r>
      <rPr>
        <sz val="11"/>
        <color rgb="FF333333"/>
        <rFont val="宋体"/>
        <family val="3"/>
        <charset val="134"/>
      </rPr>
      <t>。据介绍，</t>
    </r>
    <r>
      <rPr>
        <sz val="11"/>
        <color rgb="FF333333"/>
        <rFont val="Arial"/>
        <family val="2"/>
      </rPr>
      <t>“</t>
    </r>
    <r>
      <rPr>
        <sz val="11"/>
        <color rgb="FF333333"/>
        <rFont val="宋体"/>
        <family val="3"/>
        <charset val="134"/>
      </rPr>
      <t>皮书</t>
    </r>
    <r>
      <rPr>
        <sz val="11"/>
        <color rgb="FF333333"/>
        <rFont val="Arial"/>
        <family val="2"/>
      </rPr>
      <t>”</t>
    </r>
    <r>
      <rPr>
        <sz val="11"/>
        <color rgb="FF333333"/>
        <rFont val="宋体"/>
        <family val="3"/>
        <charset val="134"/>
      </rPr>
      <t>最早是以白皮书的形式出现在十八、十九世纪的英国，按颜色分有蓝皮书、绿皮书、黄皮书、白皮书等。</t>
    </r>
    <r>
      <rPr>
        <sz val="11"/>
        <color rgb="FF333333"/>
        <rFont val="Arial"/>
        <family val="2"/>
      </rPr>
      <t xml:space="preserve"> </t>
    </r>
    <r>
      <rPr>
        <sz val="11"/>
        <color rgb="FF333333"/>
        <rFont val="宋体"/>
        <family val="3"/>
        <charset val="134"/>
      </rPr>
      <t>白皮书一般特指政府文告。蓝皮书通常代表的是学者的观点或者研究团队的学术观点。绿皮书是针对所观察研究的对象，带有可持续的意思，与农业、旅游、环境等有关。黄皮书主要同世界经济、国际问题研究有关。</t>
    </r>
    <phoneticPr fontId="2" type="noConversion"/>
  </si>
  <si>
    <t>7.“译著”：只包括外文译成中文的著作。</t>
    <phoneticPr fontId="2" type="noConversion"/>
  </si>
  <si>
    <t xml:space="preserve">8.“电子出版物”：照新闻出版总署的规定，电子出版物是指以数字代码方式将图文声像等信息编辑加工存储在磁、光、电介质上，通过计算机或者具有类似功能的设备读取使用，用以表达思想、普及知识和积累文化，并可复制发行的大众传播媒体。电子出版物的主要媒介形态包括软磁盘（FD）、只读光盘（CD-ROM）、交互式光盘（CD-I）、图文光盘（CD-G）、照片光盘（Photo-CD）、高密度光盘（DVD-ROM）、集成电路卡（IC-Card）等。
</t>
    <phoneticPr fontId="2" type="noConversion"/>
  </si>
  <si>
    <r>
      <rPr>
        <sz val="12"/>
        <rFont val="Arial"/>
        <family val="2"/>
      </rPr>
      <t>9.</t>
    </r>
    <r>
      <rPr>
        <sz val="12"/>
        <rFont val="宋体"/>
        <family val="3"/>
        <charset val="134"/>
      </rPr>
      <t>“</t>
    </r>
    <r>
      <rPr>
        <sz val="11"/>
        <color rgb="FF333333"/>
        <rFont val="宋体"/>
        <family val="3"/>
        <charset val="134"/>
      </rPr>
      <t>皮书</t>
    </r>
    <r>
      <rPr>
        <sz val="11"/>
        <color rgb="FF333333"/>
        <rFont val="Arial"/>
        <family val="2"/>
      </rPr>
      <t>”</t>
    </r>
    <r>
      <rPr>
        <sz val="11"/>
        <color rgb="FF333333"/>
        <rFont val="宋体"/>
        <family val="3"/>
        <charset val="134"/>
      </rPr>
      <t>：是</t>
    </r>
    <r>
      <rPr>
        <sz val="11"/>
        <color rgb="FF136EC2"/>
        <rFont val="宋体"/>
        <family val="3"/>
        <charset val="134"/>
      </rPr>
      <t>社会科学文献出版社</t>
    </r>
    <r>
      <rPr>
        <sz val="11"/>
        <color rgb="FF333333"/>
        <rFont val="宋体"/>
        <family val="3"/>
        <charset val="134"/>
      </rPr>
      <t>近几年推出的大型系列图书，皮书它们由一系列权威研究报告组成，在每年的岁末年初对每一年度有关中国与世界的经济、社会等各个领域的现状和发展态势进行分析和</t>
    </r>
    <r>
      <rPr>
        <sz val="11"/>
        <color rgb="FF136EC2"/>
        <rFont val="宋体"/>
        <family val="3"/>
        <charset val="134"/>
      </rPr>
      <t>预测</t>
    </r>
    <r>
      <rPr>
        <sz val="11"/>
        <color rgb="FF333333"/>
        <rFont val="宋体"/>
        <family val="3"/>
        <charset val="134"/>
      </rPr>
      <t>。据介绍，</t>
    </r>
    <r>
      <rPr>
        <sz val="11"/>
        <color rgb="FF333333"/>
        <rFont val="Arial"/>
        <family val="2"/>
      </rPr>
      <t>“</t>
    </r>
    <r>
      <rPr>
        <sz val="11"/>
        <color rgb="FF333333"/>
        <rFont val="宋体"/>
        <family val="3"/>
        <charset val="134"/>
      </rPr>
      <t>皮书</t>
    </r>
    <r>
      <rPr>
        <sz val="11"/>
        <color rgb="FF333333"/>
        <rFont val="Arial"/>
        <family val="2"/>
      </rPr>
      <t>”</t>
    </r>
    <r>
      <rPr>
        <sz val="11"/>
        <color rgb="FF333333"/>
        <rFont val="宋体"/>
        <family val="3"/>
        <charset val="134"/>
      </rPr>
      <t>最早是以白皮书的形式出现在十八、十九世纪的英国，按颜色分有蓝皮书、绿皮书、黄皮书、白皮书等。</t>
    </r>
    <r>
      <rPr>
        <sz val="11"/>
        <color rgb="FF333333"/>
        <rFont val="Arial"/>
        <family val="2"/>
      </rPr>
      <t xml:space="preserve"> </t>
    </r>
    <r>
      <rPr>
        <sz val="11"/>
        <color rgb="FF333333"/>
        <rFont val="宋体"/>
        <family val="3"/>
        <charset val="134"/>
      </rPr>
      <t>白皮书一般特指政府文告。蓝皮书通常代表的是学者的观点或者研究团队的学术观点。绿皮书是针对所观察研究的对象，带有可持续的意思，与农业、旅游、环境等有关。黄皮书主要同世界经济、国际问题研究有关。</t>
    </r>
    <phoneticPr fontId="2" type="noConversion"/>
  </si>
  <si>
    <t>（5）“译文”：只包括外文译成中文的文章。译文请特别标注，并备注原文国别、作者、期刊</t>
    <phoneticPr fontId="2" type="noConversion"/>
  </si>
  <si>
    <r>
      <t>（</t>
    </r>
    <r>
      <rPr>
        <sz val="12"/>
        <rFont val="Times New Roman"/>
        <family val="1"/>
      </rPr>
      <t>4</t>
    </r>
    <r>
      <rPr>
        <sz val="12"/>
        <rFont val="宋体"/>
        <family val="3"/>
        <charset val="134"/>
      </rPr>
      <t>）收录情况（国内）：指</t>
    </r>
    <r>
      <rPr>
        <sz val="10.5"/>
        <color rgb="FF000000"/>
        <rFont val="Times New Roman"/>
        <family val="1"/>
      </rPr>
      <t>CSCD</t>
    </r>
    <r>
      <rPr>
        <sz val="10.5"/>
        <color rgb="FF000000"/>
        <rFont val="宋体"/>
        <family val="3"/>
        <charset val="134"/>
      </rPr>
      <t>（中国科技期刊引证报告）、</t>
    </r>
    <r>
      <rPr>
        <sz val="10.5"/>
        <color rgb="FF000000"/>
        <rFont val="Times New Roman"/>
        <family val="1"/>
      </rPr>
      <t>CSSCI</t>
    </r>
    <r>
      <rPr>
        <sz val="10.5"/>
        <color rgb="FF000000"/>
        <rFont val="宋体"/>
        <family val="3"/>
        <charset val="134"/>
      </rPr>
      <t>（中文社会科学引文索引）、中文核心（北大）。若同一篇论文收录在多种数据库中，均填报一种。</t>
    </r>
    <phoneticPr fontId="2" type="noConversion"/>
  </si>
  <si>
    <t>成果来源</t>
    <phoneticPr fontId="2" type="noConversion"/>
  </si>
  <si>
    <t>所属项目</t>
    <phoneticPr fontId="2" type="noConversion"/>
  </si>
  <si>
    <t>（6）成果来源：1、国家社科基金单列学科项目；2、国家社科基金项目；3、教育部人文社科研究项目；4、全国教育科学规划（教育部）项目；5、国家自然科学基金项目；6、中央其他部门社科专门项目；7、高校古籍整理研究项目；8、省、市、自治区社科基金项目；9、省教育厅社科项目；10、地、市、厅、局等政府部门项目；11、国际合作研究项目；12、与港澳台合作研究项目；13、企事业单位委托项目；14、外资项目；15、学校社科项目；16、其他研究项目；17、无依托项目研究成果。</t>
    <phoneticPr fontId="2" type="noConversion"/>
  </si>
  <si>
    <t>人文、社会科学学术交流情况表</t>
    <phoneticPr fontId="2" type="noConversion"/>
  </si>
  <si>
    <t>项目名称</t>
  </si>
  <si>
    <t>获奖名称</t>
  </si>
  <si>
    <t>获奖类别</t>
  </si>
  <si>
    <t>获奖等级</t>
  </si>
  <si>
    <t>获奖级别</t>
  </si>
  <si>
    <t>获奖人员</t>
  </si>
  <si>
    <t>获奖单位</t>
  </si>
  <si>
    <t>获奖学院</t>
  </si>
  <si>
    <t>单位排序</t>
  </si>
  <si>
    <t>授予部门</t>
  </si>
  <si>
    <t>复杂结构井特种钻井液及工业化应用</t>
    <phoneticPr fontId="2" type="noConversion"/>
  </si>
  <si>
    <t>国家科学技术奖</t>
    <phoneticPr fontId="2" type="noConversion"/>
  </si>
  <si>
    <t>技术发明奖</t>
    <phoneticPr fontId="2" type="noConversion"/>
  </si>
  <si>
    <t>二等奖</t>
    <phoneticPr fontId="2" type="noConversion"/>
  </si>
  <si>
    <r>
      <t>蒋官澄</t>
    </r>
    <r>
      <rPr>
        <sz val="10"/>
        <color rgb="FF000000"/>
        <rFont val="宋体"/>
        <family val="3"/>
        <charset val="134"/>
      </rPr>
      <t>(中国石油大学（北京）),孙金声(中国石油集团钻井工程技术研究院),蒲晓林(西南石油大学),</t>
    </r>
    <r>
      <rPr>
        <sz val="10"/>
        <color rgb="FFFF0000"/>
        <rFont val="宋体"/>
        <family val="3"/>
        <charset val="134"/>
      </rPr>
      <t>高德利(</t>
    </r>
    <r>
      <rPr>
        <sz val="10"/>
        <color rgb="FF000000"/>
        <rFont val="宋体"/>
        <family val="3"/>
        <charset val="134"/>
      </rPr>
      <t>中国石油大学（北京）),王玺(中国石油集团钻井工程技术研究院),王平全(西南石油大学)</t>
    </r>
  </si>
  <si>
    <t>石油工程学院</t>
    <phoneticPr fontId="2" type="noConversion"/>
  </si>
  <si>
    <t>中华人民共和国国务院</t>
  </si>
  <si>
    <t>国家科学技术奖</t>
  </si>
  <si>
    <t>科技进步奖</t>
  </si>
  <si>
    <t>二等奖</t>
  </si>
  <si>
    <t>国家</t>
  </si>
  <si>
    <t>朱伟林,谢玉洪,刘再生,米立军,施和生,王振峰,庞雄,孙志鹏,朱明,张功成</t>
  </si>
  <si>
    <t>高温气体过滤装备关键技术及应用</t>
  </si>
  <si>
    <t>高等学校科学研究优秀成果奖（科学技术）</t>
    <phoneticPr fontId="2" type="noConversion"/>
  </si>
  <si>
    <t>技术发明奖</t>
  </si>
  <si>
    <t>省部级</t>
    <phoneticPr fontId="2" type="noConversion"/>
  </si>
  <si>
    <r>
      <t>姬忠礼,吴小林,</t>
    </r>
    <r>
      <rPr>
        <sz val="10"/>
        <color rgb="FF000000"/>
        <rFont val="宋体"/>
        <family val="3"/>
        <charset val="134"/>
      </rPr>
      <t>冯家迪,马长欢,何卫平,</t>
    </r>
    <r>
      <rPr>
        <sz val="10"/>
        <color rgb="FFFF0000"/>
        <rFont val="宋体"/>
        <family val="3"/>
        <charset val="134"/>
      </rPr>
      <t>刘震</t>
    </r>
  </si>
  <si>
    <t>中国石油大学(北京)，江苏省宜兴非金属化工机械厂有限公司，新乡市胜达过滤净化技术有限公司</t>
  </si>
  <si>
    <t>机械</t>
    <phoneticPr fontId="2" type="noConversion"/>
  </si>
  <si>
    <t>教育部</t>
    <phoneticPr fontId="2" type="noConversion"/>
  </si>
  <si>
    <t>高硅铝比NaY分子筛的合成和改性技术与工业应用</t>
  </si>
  <si>
    <r>
      <t>申宝剑,曾鹏晖,</t>
    </r>
    <r>
      <rPr>
        <sz val="10"/>
        <color rgb="FF000000"/>
        <rFont val="宋体"/>
        <family val="3"/>
        <charset val="134"/>
      </rPr>
      <t>高雄厚,秦松,王宝杰,覃正兴</t>
    </r>
  </si>
  <si>
    <t>中国石油大学(北京)，中国石油天然气股份有限公司石油化工研究院，中国石油天然气股份有限公司兰州石化分公司</t>
  </si>
  <si>
    <t>化学</t>
    <phoneticPr fontId="2" type="noConversion"/>
  </si>
  <si>
    <t>北京市科学技术奖</t>
    <phoneticPr fontId="2" type="noConversion"/>
  </si>
  <si>
    <t>一等奖</t>
    <phoneticPr fontId="2" type="noConversion"/>
  </si>
  <si>
    <r>
      <t>柳贡慧,李军</t>
    </r>
    <r>
      <rPr>
        <sz val="10"/>
        <color rgb="FF000000"/>
        <rFont val="宋体"/>
        <family val="3"/>
        <charset val="134"/>
      </rPr>
      <t>,韩烈祥,</t>
    </r>
    <r>
      <rPr>
        <sz val="10"/>
        <color rgb="FFFF0000"/>
        <rFont val="宋体"/>
        <family val="3"/>
        <charset val="134"/>
      </rPr>
      <t>孙国刚,姬忠礼,</t>
    </r>
    <r>
      <rPr>
        <sz val="10"/>
        <color rgb="FF000000"/>
        <rFont val="宋体"/>
        <family val="3"/>
        <charset val="134"/>
      </rPr>
      <t>邓虎,徐宝昌,唐庚,许其聪,陶谦,杨晓光,</t>
    </r>
    <r>
      <rPr>
        <sz val="10"/>
        <color rgb="FFFF0000"/>
        <rFont val="宋体"/>
        <family val="3"/>
        <charset val="134"/>
      </rPr>
      <t>席岩,</t>
    </r>
    <r>
      <rPr>
        <sz val="10"/>
        <color rgb="FF000000"/>
        <rFont val="宋体"/>
        <family val="3"/>
        <charset val="134"/>
      </rPr>
      <t>张涛,郭庆丰,杨顺吉</t>
    </r>
  </si>
  <si>
    <t>中国石油大学（北京），中国石油集团川庆钻探工程有限公司</t>
    <phoneticPr fontId="2" type="noConversion"/>
  </si>
  <si>
    <t>石工</t>
    <phoneticPr fontId="2" type="noConversion"/>
  </si>
  <si>
    <t>ZL201010527864.0 基于克希霍夫积分法的绕射波场分离方法</t>
    <phoneticPr fontId="2" type="noConversion"/>
  </si>
  <si>
    <t>中国专利优秀奖</t>
  </si>
  <si>
    <t>专利奖</t>
  </si>
  <si>
    <t>优秀奖</t>
  </si>
  <si>
    <t>省部级</t>
  </si>
  <si>
    <r>
      <t>孙赞东,刘立峰,</t>
    </r>
    <r>
      <rPr>
        <sz val="10"/>
        <color rgb="FF000000"/>
        <rFont val="宋体"/>
        <family val="3"/>
        <charset val="134"/>
      </rPr>
      <t>田军,王清华,杨海军,梁向豪,王振彪,韩剑发,张栋,刘致水,白英哲,王培福</t>
    </r>
  </si>
  <si>
    <t>地球物理与信息工程学院</t>
  </si>
  <si>
    <t>国家知识产权局</t>
  </si>
  <si>
    <t>ZL201310367372.3 一种基于相控圆弧阵的声波测井方位接收方法及装置</t>
    <phoneticPr fontId="2" type="noConversion"/>
  </si>
  <si>
    <t>车小花,乔文孝,鞠晓东,卢俊强</t>
  </si>
  <si>
    <t>中国石油大学（北京）</t>
    <phoneticPr fontId="2" type="noConversion"/>
  </si>
  <si>
    <t>罗东坤,郑玉华,夏良玉,赵旭,冯连勇,陈大恩,计智峰,郭瑞,李婉棣,孙竹</t>
  </si>
  <si>
    <t>工商管理学院</t>
    <phoneticPr fontId="2" type="noConversion"/>
  </si>
  <si>
    <t>国家能源局</t>
    <phoneticPr fontId="2" type="noConversion"/>
  </si>
  <si>
    <t>我国天然气价格改革和市场交易研究</t>
    <phoneticPr fontId="2" type="noConversion"/>
  </si>
  <si>
    <t>三等奖</t>
    <phoneticPr fontId="2" type="noConversion"/>
  </si>
  <si>
    <r>
      <t>刘毅军,林娟,金镭</t>
    </r>
    <r>
      <rPr>
        <sz val="10"/>
        <color rgb="FF000000"/>
        <rFont val="宋体"/>
        <family val="3"/>
        <charset val="134"/>
      </rPr>
      <t>,张安,</t>
    </r>
    <r>
      <rPr>
        <sz val="10"/>
        <color rgb="FFFF0000"/>
        <rFont val="宋体"/>
        <family val="3"/>
        <charset val="134"/>
      </rPr>
      <t>郭海涛,沈庆宁,吉庆,郭庆方,马莉,李丽红</t>
    </r>
  </si>
  <si>
    <t>中国石油大学（北京）、中国石油天然气集团公司</t>
    <phoneticPr fontId="2" type="noConversion"/>
  </si>
  <si>
    <t>中国石油和化学工业联合会科学技术奖</t>
    <phoneticPr fontId="2" type="noConversion"/>
  </si>
  <si>
    <t>科技进步奖</t>
    <phoneticPr fontId="2" type="noConversion"/>
  </si>
  <si>
    <t>社会类</t>
    <phoneticPr fontId="2" type="noConversion"/>
  </si>
  <si>
    <r>
      <t>1.庞雄奇,</t>
    </r>
    <r>
      <rPr>
        <sz val="10"/>
        <color rgb="FF000000"/>
        <rFont val="宋体"/>
        <family val="3"/>
        <charset val="134"/>
      </rPr>
      <t>2.杨海军,3.匡立春,4.林畅松</t>
    </r>
    <r>
      <rPr>
        <sz val="10"/>
        <color rgb="FFFF0000"/>
        <rFont val="宋体"/>
        <family val="3"/>
        <charset val="134"/>
      </rPr>
      <t>,5.姜振学</t>
    </r>
    <r>
      <rPr>
        <sz val="10"/>
        <color rgb="FF000000"/>
        <rFont val="宋体"/>
        <family val="3"/>
        <charset val="134"/>
      </rPr>
      <t>,</t>
    </r>
    <r>
      <rPr>
        <sz val="10"/>
        <color rgb="FFFF0000"/>
        <rFont val="宋体"/>
        <family val="3"/>
        <charset val="134"/>
      </rPr>
      <t>6.朱筱敏,</t>
    </r>
    <r>
      <rPr>
        <sz val="10"/>
        <color rgb="FF000000"/>
        <rFont val="宋体"/>
        <family val="3"/>
        <charset val="134"/>
      </rPr>
      <t>7.罗晓容</t>
    </r>
    <r>
      <rPr>
        <sz val="10"/>
        <color rgb="FFFF0000"/>
        <rFont val="宋体"/>
        <family val="3"/>
        <charset val="134"/>
      </rPr>
      <t>,8.孙赞东,</t>
    </r>
    <r>
      <rPr>
        <sz val="10"/>
        <color rgb="FF000000"/>
        <rFont val="宋体"/>
        <family val="3"/>
        <charset val="134"/>
      </rPr>
      <t>9.肖中尧,</t>
    </r>
    <r>
      <rPr>
        <sz val="10"/>
        <color rgb="FFFF0000"/>
        <rFont val="宋体"/>
        <family val="3"/>
        <charset val="134"/>
      </rPr>
      <t>10.黄捍东</t>
    </r>
    <r>
      <rPr>
        <sz val="10"/>
        <color rgb="FF000000"/>
        <rFont val="宋体"/>
        <family val="3"/>
        <charset val="134"/>
      </rPr>
      <t>,11.贾希玉,12.何登发,</t>
    </r>
    <r>
      <rPr>
        <sz val="10"/>
        <color rgb="FFFF0000"/>
        <rFont val="宋体"/>
        <family val="3"/>
        <charset val="134"/>
      </rPr>
      <t>13.李素梅,14.陈践发,</t>
    </r>
    <r>
      <rPr>
        <sz val="10"/>
        <color rgb="FF000000"/>
        <rFont val="宋体"/>
        <family val="3"/>
        <charset val="134"/>
      </rPr>
      <t>15.黄少英</t>
    </r>
  </si>
  <si>
    <t>中国石油大学（北京）,中国石油天然气股份有限公司塔里木油田分公司,中国石油新疆油田分公司,中国地质大学（北京）,中国科学院地质与地球物理研究所</t>
    <phoneticPr fontId="2" type="noConversion"/>
  </si>
  <si>
    <t>地学院</t>
    <phoneticPr fontId="2" type="noConversion"/>
  </si>
  <si>
    <t>中国石油和化学工业联合会</t>
    <phoneticPr fontId="2" type="noConversion"/>
  </si>
  <si>
    <t>油气管道系统完整性技术与工业化应用</t>
  </si>
  <si>
    <t>科技进步奖</t>
    <phoneticPr fontId="2" type="noConversion"/>
  </si>
  <si>
    <r>
      <t>1.董绍华,2.张来斌,3</t>
    </r>
    <r>
      <rPr>
        <sz val="10"/>
        <color rgb="FF000000"/>
        <rFont val="宋体"/>
        <family val="3"/>
        <charset val="134"/>
      </rPr>
      <t>.张余,4.魏东吼,5.罗金恒,6.曹崇珍,7.王东营,8.张培宏,9.张峥,</t>
    </r>
    <r>
      <rPr>
        <sz val="10"/>
        <color rgb="FFFF0000"/>
        <rFont val="宋体"/>
        <family val="3"/>
        <charset val="134"/>
      </rPr>
      <t>10.梁伟,1</t>
    </r>
    <r>
      <rPr>
        <sz val="10"/>
        <color rgb="FF000000"/>
        <rFont val="宋体"/>
        <family val="3"/>
        <charset val="134"/>
      </rPr>
      <t>1.费凡,12.常连庚,</t>
    </r>
    <r>
      <rPr>
        <sz val="10"/>
        <color rgb="FFFF0000"/>
        <rFont val="宋体"/>
        <family val="3"/>
        <charset val="134"/>
      </rPr>
      <t>13.段礼祥</t>
    </r>
    <r>
      <rPr>
        <sz val="10"/>
        <color rgb="FF000000"/>
        <rFont val="宋体"/>
        <family val="3"/>
        <charset val="134"/>
      </rPr>
      <t>,14.沈珂,15.仇经纬</t>
    </r>
  </si>
  <si>
    <t>中国石油大学（北京）,中石油北京天然气管道有限公司,中国石油天然气集团公司管材研究所,中油管道检测技术有限责任公司,西安煤航信息产业有限公司,北京航空航天大学</t>
  </si>
  <si>
    <t>含蜡原油管道蜡沉积预测技术研究与应用</t>
  </si>
  <si>
    <t>中国石油和化学工业联合会科学技术奖</t>
    <phoneticPr fontId="2" type="noConversion"/>
  </si>
  <si>
    <r>
      <t>1.黄启玉,2.张劲军</t>
    </r>
    <r>
      <rPr>
        <sz val="10"/>
        <color rgb="FF000000"/>
        <rFont val="宋体"/>
        <family val="3"/>
        <charset val="134"/>
      </rPr>
      <t>,3.王国涛,4.周晓红,5.司刚强,</t>
    </r>
    <r>
      <rPr>
        <sz val="10"/>
        <color rgb="FFFF0000"/>
        <rFont val="宋体"/>
        <family val="3"/>
        <charset val="134"/>
      </rPr>
      <t>6.邢晓凯</t>
    </r>
    <r>
      <rPr>
        <sz val="10"/>
        <color rgb="FF000000"/>
        <rFont val="宋体"/>
        <family val="3"/>
        <charset val="134"/>
      </rPr>
      <t>,7. 肖连,8.徐永峰,9.汪开雄,10.王文达,11.陈晶华,12.柴彦强,13.李思,14.范开峰,15.邹毅</t>
    </r>
  </si>
  <si>
    <t>中国石油大学（北京）,中国石油化工集团管道储运公司,中国石油天然气股份有限公司西部管道分公司,中海油研究总院,中国石油华北油田公司二连分公司</t>
  </si>
  <si>
    <t>深井超深井暂堵分层与转向改造技术及工业化应用</t>
  </si>
  <si>
    <r>
      <t>1.周福建,</t>
    </r>
    <r>
      <rPr>
        <sz val="10"/>
        <color rgb="FF000000"/>
        <rFont val="宋体"/>
        <family val="3"/>
        <charset val="134"/>
      </rPr>
      <t>2.杨贤友,3.杨向同,</t>
    </r>
    <r>
      <rPr>
        <sz val="10"/>
        <color rgb="FFFF0000"/>
        <rFont val="宋体"/>
        <family val="3"/>
        <charset val="134"/>
      </rPr>
      <t>4.刘雄飞</t>
    </r>
    <r>
      <rPr>
        <sz val="10"/>
        <color rgb="FF000000"/>
        <rFont val="宋体"/>
        <family val="3"/>
        <charset val="134"/>
      </rPr>
      <t>,5.石阳,6.彭建新,</t>
    </r>
    <r>
      <rPr>
        <sz val="10"/>
        <color rgb="FFFF0000"/>
        <rFont val="宋体"/>
        <family val="3"/>
        <charset val="134"/>
      </rPr>
      <t>7.杨晨,</t>
    </r>
    <r>
      <rPr>
        <sz val="10"/>
        <color rgb="FF000000"/>
        <rFont val="宋体"/>
        <family val="3"/>
        <charset val="134"/>
      </rPr>
      <t>8.熊春明,9.袁学芳,</t>
    </r>
    <r>
      <rPr>
        <sz val="10"/>
        <color rgb="FFFF0000"/>
        <rFont val="宋体"/>
        <family val="3"/>
        <charset val="134"/>
      </rPr>
      <t>10.姚二冬</t>
    </r>
    <r>
      <rPr>
        <sz val="10"/>
        <color rgb="FF000000"/>
        <rFont val="宋体"/>
        <family val="3"/>
        <charset val="134"/>
      </rPr>
      <t>,11.韩秀玲,12. 刘会锋</t>
    </r>
    <r>
      <rPr>
        <sz val="10"/>
        <color rgb="FFFF0000"/>
        <rFont val="宋体"/>
        <family val="3"/>
        <charset val="134"/>
      </rPr>
      <t>,13. 李秀辉,14.谭艳新,15.汪道兵</t>
    </r>
  </si>
  <si>
    <t>中国石油大学（北京）,中国石油天然气股份有限公司勘探开发研究院,中国石油天然气股份有限公司塔里木油田分公司</t>
  </si>
  <si>
    <t>非常规</t>
    <phoneticPr fontId="2" type="noConversion"/>
  </si>
  <si>
    <t>中国石油和化学工业联合会</t>
    <phoneticPr fontId="2" type="noConversion"/>
  </si>
  <si>
    <t>鄂尔多斯盆地东缘煤层气规模开发与技术应用</t>
  </si>
  <si>
    <r>
      <t>1.接铭训,2.胡爱梅,3.李景明,</t>
    </r>
    <r>
      <rPr>
        <sz val="10"/>
        <color rgb="FFFF0000"/>
        <rFont val="宋体"/>
        <family val="3"/>
        <charset val="134"/>
      </rPr>
      <t>4.罗东坤</t>
    </r>
    <r>
      <rPr>
        <sz val="10"/>
        <color rgb="FF000000"/>
        <rFont val="宋体"/>
        <family val="3"/>
        <charset val="134"/>
      </rPr>
      <t>,5.侯伟,6.温声明,7.韩军,8.王予新,9.赵培华,10.汤达祯,11.刘曰武,12. 曾雯婷,13. 巢海燕,14.王倩,15.张宇生</t>
    </r>
  </si>
  <si>
    <t>中石油煤层气有限责任公司,中联煤层气国家工程研究中心有限责任公司,中国石油大学（北京）,中国地质大学（北京）,中国科学院力学研究所,中国石油集团东方地球物理勘探有限责任公司</t>
    <phoneticPr fontId="2" type="noConversion"/>
  </si>
  <si>
    <t>深水钻井及测试关键技术研究与应用</t>
  </si>
  <si>
    <r>
      <t>1.周建良,</t>
    </r>
    <r>
      <rPr>
        <sz val="10"/>
        <color rgb="FFFF0000"/>
        <rFont val="宋体"/>
        <family val="3"/>
        <charset val="134"/>
      </rPr>
      <t>2.高德利</t>
    </r>
    <r>
      <rPr>
        <sz val="10"/>
        <color rgb="FF000000"/>
        <rFont val="宋体"/>
        <family val="3"/>
        <charset val="134"/>
      </rPr>
      <t>,3.许亮斌,4.刘正礼,5.谢彬,6.殷志明,7.何玉发,8. 盛磊祥,9.刘健,10.王清顺,11.张俊斌,</t>
    </r>
    <r>
      <rPr>
        <sz val="10"/>
        <color rgb="FFFF0000"/>
        <rFont val="宋体"/>
        <family val="3"/>
        <charset val="134"/>
      </rPr>
      <t>12.房军,</t>
    </r>
    <r>
      <rPr>
        <sz val="10"/>
        <color rgb="FF000000"/>
        <rFont val="宋体"/>
        <family val="3"/>
        <charset val="134"/>
      </rPr>
      <t>13. 陈秋炎,14.罗洪斌,15.王宇</t>
    </r>
  </si>
  <si>
    <t>中海油研究总院,中国石油大学(北京),中海石油深海开发有限公司,中海油田服务股份有限公司,中国石油大学(华东),西南石油大学,长江大学,重庆科技学院,上海交通大学</t>
  </si>
  <si>
    <t>塔河大油田超深井钻完井关键技术及工业化应用</t>
  </si>
  <si>
    <r>
      <t>1.胡广杰,2.曾义金,3.张平,4.何伟国,5.马新中,6.牛新明,7.丁士东,8.林永学,9.周仕明,</t>
    </r>
    <r>
      <rPr>
        <sz val="10"/>
        <color rgb="FFFF0000"/>
        <rFont val="宋体"/>
        <family val="3"/>
        <charset val="134"/>
      </rPr>
      <t>10.卢运虎</t>
    </r>
  </si>
  <si>
    <t>中国石油化工股份有限公司西北油田分公司,中国石油化工股份有限公司石油工程技术研究院,中国石油大学(北京),西南石油大学</t>
  </si>
  <si>
    <t>天然气藏地球物理探测方法技术及其规模应用</t>
  </si>
  <si>
    <r>
      <t>1.王尚旭,</t>
    </r>
    <r>
      <rPr>
        <sz val="10"/>
        <color rgb="FF000000"/>
        <rFont val="宋体"/>
        <family val="3"/>
        <charset val="134"/>
      </rPr>
      <t>2. 欧阳永林</t>
    </r>
    <r>
      <rPr>
        <sz val="10"/>
        <color rgb="FFFF0000"/>
        <rFont val="宋体"/>
        <family val="3"/>
        <charset val="134"/>
      </rPr>
      <t>,3.陈双全</t>
    </r>
    <r>
      <rPr>
        <sz val="10"/>
        <color rgb="FF000000"/>
        <rFont val="宋体"/>
        <family val="3"/>
        <charset val="134"/>
      </rPr>
      <t>,4.曾庆才,</t>
    </r>
    <r>
      <rPr>
        <sz val="10"/>
        <color rgb="FFFF0000"/>
        <rFont val="宋体"/>
        <family val="3"/>
        <charset val="134"/>
      </rPr>
      <t>5.袁三一</t>
    </r>
    <r>
      <rPr>
        <sz val="10"/>
        <color rgb="FF000000"/>
        <rFont val="宋体"/>
        <family val="3"/>
        <charset val="134"/>
      </rPr>
      <t>,6.黄家强,</t>
    </r>
    <r>
      <rPr>
        <sz val="10"/>
        <color rgb="FFFF0000"/>
        <rFont val="宋体"/>
        <family val="3"/>
        <charset val="134"/>
      </rPr>
      <t>7.董春晖,</t>
    </r>
    <r>
      <rPr>
        <sz val="10"/>
        <color rgb="FF000000"/>
        <rFont val="宋体"/>
        <family val="3"/>
        <charset val="134"/>
      </rPr>
      <t>8.包世海</t>
    </r>
    <r>
      <rPr>
        <sz val="10"/>
        <color rgb="FFFF0000"/>
        <rFont val="宋体"/>
        <family val="3"/>
        <charset val="134"/>
      </rPr>
      <t>,9.唐跟阳</t>
    </r>
    <r>
      <rPr>
        <sz val="10"/>
        <color rgb="FF000000"/>
        <rFont val="宋体"/>
        <family val="3"/>
        <charset val="134"/>
      </rPr>
      <t>,10.郭晓龙</t>
    </r>
  </si>
  <si>
    <t>中国石油大学(北京）,中国石油勘探开发研究院廊坊分院</t>
  </si>
  <si>
    <t>信息</t>
    <phoneticPr fontId="2" type="noConversion"/>
  </si>
  <si>
    <t>粉煤气化“双高原料气”耐硫变换新工艺</t>
    <phoneticPr fontId="2" type="noConversion"/>
  </si>
  <si>
    <r>
      <t>1.纵秋云,2.徐俊宏,3.刘博男,4.刘伟,5.罗俊韬,6.古黎明,7.韩树刚,8.郭振兵,</t>
    </r>
    <r>
      <rPr>
        <sz val="10"/>
        <color rgb="FFFF0000"/>
        <rFont val="宋体"/>
        <family val="3"/>
        <charset val="134"/>
      </rPr>
      <t>9.赵亮,</t>
    </r>
    <r>
      <rPr>
        <sz val="10"/>
        <color rgb="FF000000"/>
        <rFont val="宋体"/>
        <family val="3"/>
        <charset val="134"/>
      </rPr>
      <t>10.黄斌</t>
    </r>
  </si>
  <si>
    <t>青岛联信催化材料有限公司,河南晋开化工投资控股集团有限公司二分公司,安徽晋煤中能化工股份有限公司,山东三维工程股份有限公司,中国石油大学（北京）,青岛科技大学</t>
    <phoneticPr fontId="2" type="noConversion"/>
  </si>
  <si>
    <t>油气钻井工程设计集成系统的研发和应用</t>
    <phoneticPr fontId="2" type="noConversion"/>
  </si>
  <si>
    <t>1.石林,2.赵庆,3.史肖燕,4.李黔,5.夏泊洢</t>
  </si>
  <si>
    <t>中国石油集团钻井工程技术研究院,西南石油大学,中国石油集团长城钻探工程有限公司工程技术研究院,中国石油大学（北京）</t>
  </si>
  <si>
    <t>超深超高压裂缝性砂岩气藏高效开发技术及应用</t>
    <phoneticPr fontId="2" type="noConversion"/>
  </si>
  <si>
    <t>1.江同文,2.王振彪,3.赵力彬,4.肖香姣,5.王洪峰</t>
  </si>
  <si>
    <t>超深难动用稠油高效复合降粘开采技术创新与应用</t>
  </si>
  <si>
    <r>
      <t>1.赵海洋</t>
    </r>
    <r>
      <rPr>
        <sz val="10"/>
        <color rgb="FF000000"/>
        <rFont val="宋体"/>
        <family val="3"/>
        <charset val="134"/>
      </rPr>
      <t>,2.杨祖国,3.吴文明,</t>
    </r>
    <r>
      <rPr>
        <sz val="10"/>
        <color rgb="FFFF0000"/>
        <rFont val="宋体"/>
        <family val="3"/>
        <charset val="134"/>
      </rPr>
      <t>4.王雷,5.郭继香</t>
    </r>
  </si>
  <si>
    <t>中国石油化工股份有限公司西北油田分公司,中国石油大学（北京）</t>
  </si>
  <si>
    <t>提采</t>
    <phoneticPr fontId="2" type="noConversion"/>
  </si>
  <si>
    <t>水下虚拟计量自主研发与工程应用</t>
  </si>
  <si>
    <r>
      <t>1.李清平,</t>
    </r>
    <r>
      <rPr>
        <sz val="10"/>
        <color rgb="FFFF0000"/>
        <rFont val="宋体"/>
        <family val="3"/>
        <charset val="134"/>
      </rPr>
      <t>2.宫敬,</t>
    </r>
    <r>
      <rPr>
        <sz val="10"/>
        <color rgb="FF000000"/>
        <rFont val="宋体"/>
        <family val="3"/>
        <charset val="134"/>
      </rPr>
      <t>3.李新仲,4.王珏,5.姚海元</t>
    </r>
  </si>
  <si>
    <t>中海油研究总院,中国石油大学（北京）</t>
  </si>
  <si>
    <t>柴达木盆地风化壳形成分布及大型基岩油气田的发现</t>
  </si>
  <si>
    <r>
      <t>1.马达德,2.孔红喜,</t>
    </r>
    <r>
      <rPr>
        <sz val="10"/>
        <color rgb="FFFF0000"/>
        <rFont val="宋体"/>
        <family val="3"/>
        <charset val="134"/>
      </rPr>
      <t>3.高先志,</t>
    </r>
    <r>
      <rPr>
        <sz val="10"/>
        <color rgb="FF000000"/>
        <rFont val="宋体"/>
        <family val="3"/>
        <charset val="134"/>
      </rPr>
      <t>4.侯泽生,5.周飞</t>
    </r>
  </si>
  <si>
    <t>中国石油天然气股份有限公司青海油田分公司,中国石油大学（北京）</t>
  </si>
  <si>
    <t>地科</t>
    <phoneticPr fontId="2" type="noConversion"/>
  </si>
  <si>
    <t>塔里木超深非均质碳酸盐岩储层提产技术研究与工业化应用</t>
  </si>
  <si>
    <r>
      <t>1.杨向同,</t>
    </r>
    <r>
      <rPr>
        <sz val="10"/>
        <color rgb="FFFF0000"/>
        <rFont val="宋体"/>
        <family val="3"/>
        <charset val="134"/>
      </rPr>
      <t>2.周福建,</t>
    </r>
    <r>
      <rPr>
        <sz val="10"/>
        <color rgb="FF000000"/>
        <rFont val="宋体"/>
        <family val="3"/>
        <charset val="134"/>
      </rPr>
      <t>3.刘洪涛,4.耿海龙,5.滕学清,6.宋周成,7.李元斌,8.季晓红</t>
    </r>
  </si>
  <si>
    <t>中国石油天然气股份有限公司塔里木油田分公司,中国石油大学（北京）</t>
  </si>
  <si>
    <t>精脱硫工艺在醚后碳四异构生产异丁烯联产MTBE中应用</t>
  </si>
  <si>
    <t>1.周广林,2.周红军,3.王晓胜</t>
  </si>
  <si>
    <t>中国石油大学（北京）</t>
  </si>
  <si>
    <t>新能源</t>
    <phoneticPr fontId="2" type="noConversion"/>
  </si>
  <si>
    <t>用于水力压裂的智能纤维输送机及可降解纤维研发与应用</t>
  </si>
  <si>
    <t>1.赵海峰,2.付庆福,3.吴楠,4.陈万钢,5.穆二飞,6.孟尚志</t>
  </si>
  <si>
    <t>中国石油大学（北京）,北京天成垦特莱科技有限公司</t>
  </si>
  <si>
    <t>中国仪器仪表学会科学技术奖</t>
    <phoneticPr fontId="2" type="noConversion"/>
  </si>
  <si>
    <t>科学技术奖</t>
    <phoneticPr fontId="2" type="noConversion"/>
  </si>
  <si>
    <t>1,檀朝东</t>
  </si>
  <si>
    <t>陆相断陷盆地油气成藏机理及其重大应用成果</t>
    <phoneticPr fontId="2" type="noConversion"/>
  </si>
  <si>
    <r>
      <t>1.曾溅辉,</t>
    </r>
    <r>
      <rPr>
        <sz val="10"/>
        <color rgb="FF000000"/>
        <rFont val="宋体"/>
        <family val="3"/>
        <charset val="134"/>
      </rPr>
      <t>2.宋国奇,</t>
    </r>
    <r>
      <rPr>
        <sz val="10"/>
        <color rgb="FFFF0000"/>
        <rFont val="宋体"/>
        <family val="3"/>
        <charset val="134"/>
      </rPr>
      <t>3.陈冬霞</t>
    </r>
    <r>
      <rPr>
        <sz val="10"/>
        <color rgb="FF000000"/>
        <rFont val="宋体"/>
        <family val="3"/>
        <charset val="134"/>
      </rPr>
      <t>,4.宋明水,5.王永诗,</t>
    </r>
    <r>
      <rPr>
        <sz val="10"/>
        <color rgb="FFFF0000"/>
        <rFont val="宋体"/>
        <family val="3"/>
        <charset val="134"/>
      </rPr>
      <t>6.李素梅,7.余一欣</t>
    </r>
  </si>
  <si>
    <r>
      <t>1.牟建业,2.马新仿,3.王雷,</t>
    </r>
    <r>
      <rPr>
        <sz val="10"/>
        <color rgb="FF000000"/>
        <rFont val="宋体"/>
        <family val="3"/>
        <charset val="134"/>
      </rPr>
      <t>4.耿宇迪,5.米强波,</t>
    </r>
    <r>
      <rPr>
        <sz val="10"/>
        <color rgb="FFFF0000"/>
        <rFont val="宋体"/>
        <family val="3"/>
        <charset val="134"/>
      </rPr>
      <t>6.张士诚,</t>
    </r>
    <r>
      <rPr>
        <sz val="10"/>
        <color rgb="FF000000"/>
        <rFont val="宋体"/>
        <family val="3"/>
        <charset val="134"/>
      </rPr>
      <t>7.柳明</t>
    </r>
  </si>
  <si>
    <t>中国石油大学（北京）,中石化西北油田分公司工程技术研究院</t>
    <phoneticPr fontId="2" type="noConversion"/>
  </si>
  <si>
    <t>中国分析测试协会科学技术奖</t>
    <phoneticPr fontId="2" type="noConversion"/>
  </si>
  <si>
    <t>肖立志,廖广志,张岩,谢然红,胡法龙,吴保松,黄科,安天琳,刘化冰,张晓玲</t>
  </si>
  <si>
    <t>中国分析测试协会</t>
    <phoneticPr fontId="2" type="noConversion"/>
  </si>
  <si>
    <r>
      <t>基于纳米材料与溶剂微萃取的高效富集环境水样中痕量环境内分泌干扰物、杀虫剂及典型POP</t>
    </r>
    <r>
      <rPr>
        <vertAlign val="subscript"/>
        <sz val="10"/>
        <color indexed="8"/>
        <rFont val="宋体"/>
        <family val="3"/>
        <charset val="134"/>
      </rPr>
      <t>S</t>
    </r>
    <r>
      <rPr>
        <sz val="10"/>
        <color indexed="8"/>
        <rFont val="宋体"/>
        <family val="3"/>
        <charset val="134"/>
      </rPr>
      <t>等的新技术研究</t>
    </r>
    <phoneticPr fontId="2" type="noConversion"/>
  </si>
  <si>
    <r>
      <t>周庆祥,</t>
    </r>
    <r>
      <rPr>
        <sz val="10"/>
        <color rgb="FF000000"/>
        <rFont val="宋体"/>
        <family val="3"/>
        <charset val="134"/>
      </rPr>
      <t>房治,雷曼,赵奎富,邢安,黄运瑞,吴伟,高园园,郑珍雯,</t>
    </r>
    <r>
      <rPr>
        <sz val="10"/>
        <color rgb="FFFF0000"/>
        <rFont val="宋体"/>
        <family val="3"/>
        <charset val="134"/>
      </rPr>
      <t>闫秀懿</t>
    </r>
  </si>
  <si>
    <t>中国颗粒学会技术发明奖</t>
    <phoneticPr fontId="2" type="noConversion"/>
  </si>
  <si>
    <t>孙国刚,宋健斐,魏耀东</t>
  </si>
  <si>
    <t>注意事项：</t>
    <phoneticPr fontId="2" type="noConversion"/>
  </si>
  <si>
    <t>技术发明奖</t>
    <phoneticPr fontId="2" type="noConversion"/>
  </si>
  <si>
    <t>二等奖</t>
    <phoneticPr fontId="2" type="noConversion"/>
  </si>
  <si>
    <t>国家</t>
    <phoneticPr fontId="2" type="noConversion"/>
  </si>
  <si>
    <t>南海北部陆缘深水油气地质理论技术创新与勘探重大突破</t>
    <phoneticPr fontId="2" type="noConversion"/>
  </si>
  <si>
    <t>中海石油（中国）有限公司，中海石油（中国）有限公司湛江分公司，中海石油（中国）有限公司深圳分公司，中海油研究总院，中国地质大学（武汉），中国石油大学（北京），中国科学院南海海洋研究所</t>
    <phoneticPr fontId="2" type="noConversion"/>
  </si>
  <si>
    <t>机械</t>
    <phoneticPr fontId="2" type="noConversion"/>
  </si>
  <si>
    <t>化学</t>
    <phoneticPr fontId="2" type="noConversion"/>
  </si>
  <si>
    <t>教育部</t>
    <phoneticPr fontId="2" type="noConversion"/>
  </si>
  <si>
    <t>气体钻井中气体介质高效利用与回收新技术与新装备</t>
    <phoneticPr fontId="2" type="noConversion"/>
  </si>
  <si>
    <t>中国石油大学(北京)</t>
    <phoneticPr fontId="2" type="noConversion"/>
  </si>
  <si>
    <t>基于中国石油安全视角的海外油气资源接替战略研究</t>
    <phoneticPr fontId="2" type="noConversion"/>
  </si>
  <si>
    <t>能源软科学研究优秀成果奖</t>
    <phoneticPr fontId="2" type="noConversion"/>
  </si>
  <si>
    <t>研究报告</t>
    <phoneticPr fontId="2" type="noConversion"/>
  </si>
  <si>
    <t>工商管理学院</t>
    <phoneticPr fontId="2" type="noConversion"/>
  </si>
  <si>
    <t>能源软科学研究优秀成果奖</t>
    <phoneticPr fontId="2" type="noConversion"/>
  </si>
  <si>
    <t>研究报告</t>
    <phoneticPr fontId="2" type="noConversion"/>
  </si>
  <si>
    <t>三等奖</t>
    <phoneticPr fontId="2" type="noConversion"/>
  </si>
  <si>
    <t>叠合盆地复杂油气藏成因机制与预测方法及应用成效</t>
    <phoneticPr fontId="2" type="noConversion"/>
  </si>
  <si>
    <t>中国石油和化学工业联合会科学技术奖</t>
    <phoneticPr fontId="2" type="noConversion"/>
  </si>
  <si>
    <t>社会类</t>
    <phoneticPr fontId="2" type="noConversion"/>
  </si>
  <si>
    <t>地学院</t>
    <phoneticPr fontId="2" type="noConversion"/>
  </si>
  <si>
    <t>科技进步奖</t>
    <phoneticPr fontId="2" type="noConversion"/>
  </si>
  <si>
    <t>中国石油和化学工业联合会科学技术奖</t>
    <phoneticPr fontId="2" type="noConversion"/>
  </si>
  <si>
    <t>中国石油和化学工业联合会科学技术奖</t>
    <phoneticPr fontId="2" type="noConversion"/>
  </si>
  <si>
    <t>非常规</t>
    <phoneticPr fontId="2" type="noConversion"/>
  </si>
  <si>
    <t>一等奖</t>
    <phoneticPr fontId="2" type="noConversion"/>
  </si>
  <si>
    <t>社会类</t>
    <phoneticPr fontId="2" type="noConversion"/>
  </si>
  <si>
    <t>中国石油和化学工业联合会</t>
    <phoneticPr fontId="2" type="noConversion"/>
  </si>
  <si>
    <t>二等奖</t>
    <phoneticPr fontId="2" type="noConversion"/>
  </si>
  <si>
    <t>信息</t>
    <phoneticPr fontId="2" type="noConversion"/>
  </si>
  <si>
    <t>中国石油和化学工业联合会</t>
    <phoneticPr fontId="2" type="noConversion"/>
  </si>
  <si>
    <t>化工</t>
    <phoneticPr fontId="2" type="noConversion"/>
  </si>
  <si>
    <t>石油工程学院</t>
    <phoneticPr fontId="2" type="noConversion"/>
  </si>
  <si>
    <t>中国石油天然气股份有限公司塔里木油田分公司,中国石油集团东方地球物理勘探有限责任公司研究院库尔勒分院,西南石油大学,中国石油大学（华东）,中国石油大学（北京）</t>
    <phoneticPr fontId="2" type="noConversion"/>
  </si>
  <si>
    <t>地学院</t>
    <phoneticPr fontId="2" type="noConversion"/>
  </si>
  <si>
    <t>技术发明奖</t>
    <phoneticPr fontId="2" type="noConversion"/>
  </si>
  <si>
    <t>三等奖</t>
    <phoneticPr fontId="2" type="noConversion"/>
  </si>
  <si>
    <t>三等奖</t>
    <phoneticPr fontId="2" type="noConversion"/>
  </si>
  <si>
    <t>油气生产物联网系统研究及工业化应用</t>
    <phoneticPr fontId="2" type="noConversion"/>
  </si>
  <si>
    <t>二等奖</t>
    <phoneticPr fontId="2" type="noConversion"/>
  </si>
  <si>
    <t>中国石油大学（北京）,北京雅丹石油技术开发有限公司，中国石油华北油田公司</t>
    <phoneticPr fontId="2" type="noConversion"/>
  </si>
  <si>
    <t>中国仪器仪表学会</t>
    <phoneticPr fontId="2" type="noConversion"/>
  </si>
  <si>
    <t>中国产学研合作创新与促进奖</t>
    <phoneticPr fontId="2" type="noConversion"/>
  </si>
  <si>
    <t>中国石油大学（北京）,中国石油化工股份有限公司胜利油田分公司</t>
    <phoneticPr fontId="2" type="noConversion"/>
  </si>
  <si>
    <t>中国产学研合作促进会</t>
    <phoneticPr fontId="2" type="noConversion"/>
  </si>
  <si>
    <t>裂缝型碳酸盐岩储层酸压改造技术及应用</t>
    <phoneticPr fontId="2" type="noConversion"/>
  </si>
  <si>
    <t>一等奖</t>
    <phoneticPr fontId="2" type="noConversion"/>
  </si>
  <si>
    <t>中国产学研合作促进会</t>
    <phoneticPr fontId="2" type="noConversion"/>
  </si>
  <si>
    <t>井下核磁共振原位分析测试技术</t>
    <phoneticPr fontId="2" type="noConversion"/>
  </si>
  <si>
    <t>中国分析测试协会科学技术奖</t>
    <phoneticPr fontId="2" type="noConversion"/>
  </si>
  <si>
    <t>科学技术奖</t>
    <phoneticPr fontId="2" type="noConversion"/>
  </si>
  <si>
    <t>科学技术奖</t>
    <phoneticPr fontId="2" type="noConversion"/>
  </si>
  <si>
    <t>中国分析测试协会</t>
    <phoneticPr fontId="2" type="noConversion"/>
  </si>
  <si>
    <t>重油催化沉降器抑制结焦的综合技术</t>
    <phoneticPr fontId="2" type="noConversion"/>
  </si>
  <si>
    <t>中国颗粒学会（2016年设立的，非国家登记的社会力量设奖）</t>
    <phoneticPr fontId="2" type="noConversion"/>
  </si>
  <si>
    <t>2、获奖人员应及时将学校获奖证书提交科学技术处，否则学校追回对该奖项的配套奖励。</t>
    <phoneticPr fontId="2" type="noConversion"/>
  </si>
  <si>
    <t>1、本表将获奖已知信息附上，获奖人不需上报；表中没有的获奖信息请依此表格式填报。由科研秘书审核、汇总、排重后报送科技处，</t>
    <phoneticPr fontId="2" type="noConversion"/>
  </si>
  <si>
    <r>
      <t>（1）</t>
    </r>
    <r>
      <rPr>
        <sz val="7"/>
        <rFont val="Times New Roman"/>
        <family val="1"/>
      </rPr>
      <t xml:space="preserve">    </t>
    </r>
    <r>
      <rPr>
        <sz val="12"/>
        <rFont val="宋体"/>
        <family val="3"/>
        <charset val="134"/>
      </rPr>
      <t>“国家级奖”：指以中央（国务院）名义颁发的社科或科技优秀成果奖，如国家科技进步奖等。</t>
    </r>
  </si>
  <si>
    <r>
      <t>（3）</t>
    </r>
    <r>
      <rPr>
        <sz val="7"/>
        <rFont val="Times New Roman"/>
        <family val="1"/>
      </rPr>
      <t xml:space="preserve">    </t>
    </r>
    <r>
      <rPr>
        <sz val="12"/>
        <rFont val="宋体"/>
        <family val="3"/>
        <charset val="134"/>
      </rPr>
      <t>“省级奖”：省、自治区、直辖市政府名义颁发的社科优秀成果奖。</t>
    </r>
    <r>
      <rPr>
        <b/>
        <i/>
        <sz val="12"/>
        <rFont val="宋体"/>
        <family val="3"/>
        <charset val="134"/>
      </rPr>
      <t>不包括省社科联的优秀成果奖。</t>
    </r>
  </si>
  <si>
    <t>注：分别获得了多次国家级、部级和省级奖的成果，获奖情况分别列出。</t>
    <phoneticPr fontId="2" type="noConversion"/>
  </si>
  <si>
    <t>本表获奖包括国家级、省级、部级、国家允许的社会力量科技奖励。</t>
    <phoneticPr fontId="2" type="noConversion"/>
  </si>
  <si>
    <t>单位负责人：                                 填表人：                   报表日期：201  年   月   日</t>
    <phoneticPr fontId="2" type="noConversion"/>
  </si>
  <si>
    <t>社科类学术论文采用科研管理系统录入</t>
    <phoneticPr fontId="2" type="noConversion"/>
  </si>
  <si>
    <t>参考格式  发表学术论文（译文）清单</t>
    <phoneticPr fontId="2" type="noConversion"/>
  </si>
  <si>
    <t>指标解读：</t>
    <phoneticPr fontId="2" type="noConversion"/>
  </si>
  <si>
    <t>社会科学研究获奖采用报表方式提交</t>
    <phoneticPr fontId="2" type="noConversion"/>
  </si>
  <si>
    <r>
      <t>（2）</t>
    </r>
    <r>
      <rPr>
        <sz val="7"/>
        <rFont val="Times New Roman"/>
        <family val="1"/>
      </rPr>
      <t xml:space="preserve">    </t>
    </r>
    <r>
      <rPr>
        <sz val="12"/>
        <rFont val="宋体"/>
        <family val="3"/>
        <charset val="134"/>
      </rPr>
      <t>“部级奖”：指以中央（国务院）各部委名义颁发的社科优秀成果奖，如教育部人文社会科学研究优秀成果奖、全国哲学社会科学规划办的社科优秀成果奖、国家教育科学优秀成果奖等。部委的学术征文类奖励除外，不算做部级奖。全国性的各类基金奖经认定后可视为相当于部级奖，已经过认定的奖项有：霍英东基金奖，安子介国际贸易研究奖, 浦山世界经济学优秀论文奖，思勉原创奖，张培刚发展经济学优秀成果奖，孙冶方研究基金会、吴玉章研究基金会、陶行知研究基金会、钱端升基金会颁发的社科优秀成果奖。</t>
    </r>
  </si>
  <si>
    <r>
      <t xml:space="preserve">我校作为第一完成单位获奖或作为参与单位获得一等奖成果需提交成果简介（格式见附件5）。
</t>
    </r>
    <r>
      <rPr>
        <b/>
        <sz val="16"/>
        <color rgb="FF3A3A3A"/>
        <rFont val="宋体"/>
        <family val="3"/>
        <charset val="134"/>
      </rPr>
      <t>国家奖石化联合会获奖，项目简介已收，不需再提交</t>
    </r>
    <phoneticPr fontId="2" type="noConversion"/>
  </si>
  <si>
    <t>序号</t>
    <phoneticPr fontId="92" type="noConversion"/>
  </si>
  <si>
    <t>单位</t>
    <phoneticPr fontId="92" type="noConversion"/>
  </si>
  <si>
    <t>成果名称</t>
    <phoneticPr fontId="92" type="noConversion"/>
  </si>
  <si>
    <t>第一作者</t>
    <phoneticPr fontId="92" type="noConversion"/>
  </si>
  <si>
    <t>成果来源</t>
    <phoneticPr fontId="92" type="noConversion"/>
  </si>
  <si>
    <t>研究类别</t>
    <phoneticPr fontId="92" type="noConversion"/>
  </si>
  <si>
    <t>是否提交有关部门</t>
    <phoneticPr fontId="92" type="noConversion"/>
  </si>
  <si>
    <t>是否被采纳</t>
    <phoneticPr fontId="92" type="noConversion"/>
  </si>
  <si>
    <t>学科门类</t>
    <phoneticPr fontId="92" type="noConversion"/>
  </si>
  <si>
    <t>二级学科</t>
    <phoneticPr fontId="92" type="noConversion"/>
  </si>
  <si>
    <t>使用单位</t>
    <phoneticPr fontId="92" type="noConversion"/>
  </si>
  <si>
    <t>使用时间</t>
    <phoneticPr fontId="92" type="noConversion"/>
  </si>
  <si>
    <t>成果英文名称</t>
    <phoneticPr fontId="92" type="noConversion"/>
  </si>
  <si>
    <t>关键字</t>
    <phoneticPr fontId="92" type="noConversion"/>
  </si>
  <si>
    <t>英文关键字</t>
    <phoneticPr fontId="92" type="noConversion"/>
  </si>
  <si>
    <t>成果引用采纳情况</t>
    <phoneticPr fontId="92" type="noConversion"/>
  </si>
  <si>
    <t>成果字数</t>
    <phoneticPr fontId="92" type="noConversion"/>
  </si>
  <si>
    <t>成果摘要</t>
    <phoneticPr fontId="92" type="noConversion"/>
  </si>
  <si>
    <t>成果来源：1、国家社科基金单列学科项目；2、国家社科基金项目；3、教育部人文社科研究项目；4、全国教育科学规划（教育部）项目；5、国家自然科学基金项目；6、中央其他部门社科专门项目；7、高校古籍整理研究项目；8、省、市、自治区社科基金项目；9、省教育厅社科项目；10、地、市、厅、局等政府部门项目；11、国际合作研究项目；12、与港澳台合作研究项目；13、企事业单位委托项目；14、外资项目；15、学校社科项目；16、其他研究项目；17、无依托项目研究成果。</t>
    <phoneticPr fontId="92" type="noConversion"/>
  </si>
  <si>
    <t>发表范围：1、国外学术刊物；2、国内外公开发行；3、国内公开发行；4、港澳台刊物</t>
    <phoneticPr fontId="92" type="noConversion"/>
  </si>
  <si>
    <t>研究类别：1、基础研究；2、应用研究</t>
    <phoneticPr fontId="92" type="noConversion"/>
  </si>
  <si>
    <t>参考格式 社会科学成果统计表—研究和咨询报告</t>
    <phoneticPr fontId="92" type="noConversion"/>
  </si>
  <si>
    <t>表2-1  2016年   院专家在国际知名学术组织机构新增任职情况</t>
    <phoneticPr fontId="2" type="noConversion"/>
  </si>
  <si>
    <r>
      <t>“研究与咨询报告”数据通</t>
    </r>
    <r>
      <rPr>
        <b/>
        <sz val="14"/>
        <color theme="6" tint="-0.499984740745262"/>
        <rFont val="宋体"/>
        <family val="3"/>
        <charset val="134"/>
      </rPr>
      <t>过学校科研管理系统的方式</t>
    </r>
    <r>
      <rPr>
        <b/>
        <sz val="14"/>
        <rFont val="宋体"/>
        <family val="3"/>
        <charset val="134"/>
      </rPr>
      <t xml:space="preserve">填报，
</t>
    </r>
    <r>
      <rPr>
        <b/>
        <sz val="14"/>
        <color rgb="FFFF0000"/>
        <rFont val="宋体"/>
        <family val="3"/>
        <charset val="134"/>
      </rPr>
      <t xml:space="preserve">录入和审核程序如下：
</t>
    </r>
    <r>
      <rPr>
        <b/>
        <sz val="14"/>
        <rFont val="宋体"/>
        <family val="3"/>
        <charset val="134"/>
      </rPr>
      <t>1、所有“研究与咨询报告”成果均由本校第一位教师作者填报；
2、</t>
    </r>
    <r>
      <rPr>
        <b/>
        <sz val="11"/>
        <rFont val="宋体"/>
        <family val="3"/>
        <charset val="134"/>
      </rPr>
      <t>在“科研管理系统”中“科研成果”-“研究报告”-“研究报告新增”中录入、提交；
2、学院审核 。审核要求：信息是否完整， 查重 ，提交 ；
3、学校审核，不合格退回，并注明退回理由。学院督促教师修改。</t>
    </r>
    <phoneticPr fontId="2" type="noConversion"/>
  </si>
  <si>
    <r>
      <t>本数据通</t>
    </r>
    <r>
      <rPr>
        <b/>
        <sz val="14"/>
        <color theme="6" tint="-0.499984740745262"/>
        <rFont val="宋体"/>
        <family val="3"/>
        <charset val="134"/>
      </rPr>
      <t>过学校科研管理系统与报表先结合的方式</t>
    </r>
    <r>
      <rPr>
        <b/>
        <sz val="14"/>
        <rFont val="宋体"/>
        <family val="3"/>
        <charset val="134"/>
      </rPr>
      <t>填报，
科研管理系统中</t>
    </r>
    <r>
      <rPr>
        <b/>
        <sz val="14"/>
        <color rgb="FFFF0000"/>
        <rFont val="宋体"/>
        <family val="3"/>
        <charset val="134"/>
      </rPr>
      <t>采用以下程序进行录入和审核：
1、所有研究成果均由本校第一教师作者（以成果的版权页为准）填报；</t>
    </r>
    <r>
      <rPr>
        <b/>
        <sz val="14"/>
        <rFont val="宋体"/>
        <family val="3"/>
        <charset val="134"/>
      </rPr>
      <t xml:space="preserve">
</t>
    </r>
    <r>
      <rPr>
        <b/>
        <sz val="11"/>
        <rFont val="宋体"/>
        <family val="3"/>
        <charset val="134"/>
      </rPr>
      <t>在“科研管理系统”中“我的成果”-“著作成果”-“著作新增”中录入出版书籍，详细要求参见“新增页面”的说明，管理流程见“著作管理流程”。 具体说明见附件5.
2、学院审核 。审核要求：信息是否完整， 查重 ，提交 ；
3、学校审核，不合格退回，并注明退回理由。学院督促教师修改；
“</t>
    </r>
    <r>
      <rPr>
        <b/>
        <sz val="11"/>
        <color theme="6" tint="-0.499984740745262"/>
        <rFont val="宋体"/>
        <family val="3"/>
        <charset val="134"/>
      </rPr>
      <t>古籍整理、皮书/发展报告、科普读物”目前在科研管理系统中还不能选择此类，请作者暂时选择“编著”，后期科研管理系统调整后，由学校管理人员调整类别</t>
    </r>
    <r>
      <rPr>
        <b/>
        <sz val="14"/>
        <rFont val="宋体"/>
        <family val="3"/>
        <charset val="134"/>
      </rPr>
      <t xml:space="preserve">
</t>
    </r>
    <phoneticPr fontId="2" type="noConversion"/>
  </si>
  <si>
    <t>下表由学院汇总</t>
    <phoneticPr fontId="2" type="noConversion"/>
  </si>
  <si>
    <t>“参会情况”数据通过学校科研管理系统的方式填报
科研人员登陆科研管理系统，在  我的会议——参加会议——新增  中录入</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</si>
</sst>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3">
    <font>
      <sz val="12"/>
      <name val="宋体"/>
      <charset val="134"/>
    </font>
    <font>
      <sz val="12"/>
      <name val="宋体"/>
      <family val="3"/>
      <charset val="134"/>
    </font>
    <font>
      <sz val="9"/>
      <name val="宋体"/>
      <family val="3"/>
      <charset val="134"/>
    </font>
    <font>
      <b/>
      <sz val="18"/>
      <name val="宋体"/>
      <family val="3"/>
      <charset val="134"/>
    </font>
    <font>
      <b/>
      <sz val="12"/>
      <name val="宋体"/>
      <family val="3"/>
      <charset val="134"/>
    </font>
    <font>
      <b/>
      <sz val="16"/>
      <name val="宋体"/>
      <family val="3"/>
      <charset val="134"/>
    </font>
    <font>
      <sz val="12"/>
      <name val="Times New Roman"/>
      <family val="1"/>
    </font>
    <font>
      <sz val="11"/>
      <color indexed="17"/>
      <name val="宋体"/>
      <family val="3"/>
      <charset val="134"/>
    </font>
    <font>
      <sz val="11"/>
      <name val="宋体"/>
      <family val="3"/>
      <charset val="134"/>
    </font>
    <font>
      <b/>
      <sz val="11"/>
      <color theme="1"/>
      <name val="宋体"/>
      <family val="3"/>
      <charset val="134"/>
      <scheme val="minor"/>
    </font>
    <font>
      <b/>
      <sz val="14"/>
      <name val="宋体"/>
      <family val="3"/>
      <charset val="134"/>
    </font>
    <font>
      <b/>
      <sz val="14"/>
      <color rgb="FFFF0000"/>
      <name val="宋体"/>
      <family val="3"/>
      <charset val="134"/>
    </font>
    <font>
      <b/>
      <sz val="11"/>
      <name val="宋体"/>
      <family val="3"/>
      <charset val="134"/>
    </font>
    <font>
      <sz val="12"/>
      <color rgb="FFFF0000"/>
      <name val="宋体"/>
      <family val="3"/>
      <charset val="134"/>
    </font>
    <font>
      <b/>
      <sz val="16"/>
      <color theme="1"/>
      <name val="宋体"/>
      <family val="3"/>
      <charset val="134"/>
    </font>
    <font>
      <sz val="7.5"/>
      <color theme="1"/>
      <name val="Times New Roman"/>
      <family val="1"/>
    </font>
    <font>
      <sz val="9"/>
      <color theme="1"/>
      <name val="宋体"/>
      <family val="3"/>
      <charset val="134"/>
    </font>
    <font>
      <b/>
      <sz val="9"/>
      <color indexed="10"/>
      <name val="宋体"/>
      <family val="3"/>
      <charset val="134"/>
    </font>
    <font>
      <sz val="9"/>
      <color indexed="8"/>
      <name val="宋体"/>
      <family val="3"/>
      <charset val="134"/>
    </font>
    <font>
      <b/>
      <i/>
      <sz val="9"/>
      <color theme="1"/>
      <name val="宋体"/>
      <family val="3"/>
      <charset val="134"/>
    </font>
    <font>
      <sz val="9"/>
      <color theme="1"/>
      <name val="Times New Roman"/>
      <family val="1"/>
    </font>
    <font>
      <sz val="7.5"/>
      <color theme="1"/>
      <name val="宋体"/>
      <family val="3"/>
      <charset val="134"/>
    </font>
    <font>
      <sz val="10.5"/>
      <color theme="1"/>
      <name val="宋体"/>
      <family val="3"/>
      <charset val="134"/>
    </font>
    <font>
      <b/>
      <sz val="10.5"/>
      <color rgb="FFFF0000"/>
      <name val="宋体"/>
      <family val="3"/>
      <charset val="134"/>
    </font>
    <font>
      <b/>
      <sz val="11"/>
      <color rgb="FFFF0000"/>
      <name val="宋体"/>
      <family val="3"/>
      <charset val="134"/>
      <scheme val="minor"/>
    </font>
    <font>
      <sz val="10.5"/>
      <color theme="1"/>
      <name val="Times New Roman"/>
      <family val="1"/>
    </font>
    <font>
      <sz val="10.5"/>
      <color indexed="8"/>
      <name val="宋体"/>
      <family val="3"/>
      <charset val="134"/>
    </font>
    <font>
      <sz val="10.5"/>
      <color indexed="8"/>
      <name val="Times New Roman"/>
      <family val="1"/>
    </font>
    <font>
      <b/>
      <sz val="10.5"/>
      <color theme="1"/>
      <name val="宋体"/>
      <family val="3"/>
      <charset val="134"/>
    </font>
    <font>
      <sz val="9"/>
      <color indexed="8"/>
      <name val="Calibri"/>
      <family val="2"/>
    </font>
    <font>
      <b/>
      <sz val="12"/>
      <color rgb="FFFF0000"/>
      <name val="宋体"/>
      <family val="3"/>
      <charset val="134"/>
    </font>
    <font>
      <sz val="11"/>
      <color rgb="FFFF0000"/>
      <name val="宋体"/>
      <family val="3"/>
      <charset val="134"/>
      <scheme val="minor"/>
    </font>
    <font>
      <b/>
      <sz val="11"/>
      <color theme="6" tint="-0.499984740745262"/>
      <name val="宋体"/>
      <family val="3"/>
      <charset val="134"/>
    </font>
    <font>
      <b/>
      <sz val="14"/>
      <color theme="6" tint="-0.499984740745262"/>
      <name val="宋体"/>
      <family val="3"/>
      <charset val="134"/>
    </font>
    <font>
      <sz val="12"/>
      <color theme="6" tint="-0.499984740745262"/>
      <name val="宋体"/>
      <family val="3"/>
      <charset val="134"/>
    </font>
    <font>
      <b/>
      <sz val="16"/>
      <color rgb="FFFF0000"/>
      <name val="宋体"/>
      <family val="3"/>
      <charset val="134"/>
    </font>
    <font>
      <b/>
      <sz val="12"/>
      <color indexed="8"/>
      <name val="黑体"/>
      <family val="3"/>
      <charset val="134"/>
    </font>
    <font>
      <b/>
      <sz val="10.5"/>
      <color indexed="8"/>
      <name val="宋体"/>
      <family val="3"/>
      <charset val="134"/>
    </font>
    <font>
      <b/>
      <sz val="10.5"/>
      <color indexed="8"/>
      <name val="Times New Roman"/>
      <family val="1"/>
    </font>
    <font>
      <b/>
      <sz val="10.5"/>
      <name val="宋体"/>
      <family val="3"/>
      <charset val="134"/>
    </font>
    <font>
      <b/>
      <sz val="10.5"/>
      <name val="Times New Roman"/>
      <family val="1"/>
    </font>
    <font>
      <sz val="12"/>
      <color indexed="8"/>
      <name val="宋体"/>
      <family val="3"/>
      <charset val="134"/>
    </font>
    <font>
      <sz val="12"/>
      <color indexed="8"/>
      <name val="Times New Roman"/>
      <family val="1"/>
    </font>
    <font>
      <sz val="14"/>
      <color rgb="FFFF0000"/>
      <name val="宋体"/>
      <family val="3"/>
      <charset val="134"/>
    </font>
    <font>
      <sz val="9"/>
      <color rgb="FF000000"/>
      <name val="宋体"/>
      <family val="3"/>
      <charset val="134"/>
    </font>
    <font>
      <sz val="9"/>
      <color rgb="FF000000"/>
      <name val="Arial"/>
      <family val="2"/>
    </font>
    <font>
      <sz val="9"/>
      <color indexed="8"/>
      <name val="Arial"/>
      <family val="2"/>
    </font>
    <font>
      <b/>
      <sz val="10"/>
      <color indexed="8"/>
      <name val="宋体"/>
      <family val="3"/>
      <charset val="134"/>
    </font>
    <font>
      <sz val="10"/>
      <name val="宋体"/>
      <family val="3"/>
      <charset val="134"/>
    </font>
    <font>
      <sz val="11"/>
      <color rgb="FFFF0000"/>
      <name val="宋体"/>
      <family val="3"/>
      <charset val="134"/>
    </font>
    <font>
      <sz val="11"/>
      <color rgb="FFFF0000"/>
      <name val="Arial"/>
      <family val="2"/>
    </font>
    <font>
      <i/>
      <sz val="11"/>
      <color rgb="FFFF0000"/>
      <name val="Times New Roman"/>
      <family val="1"/>
    </font>
    <font>
      <sz val="10"/>
      <color rgb="FFFF0000"/>
      <name val="宋体"/>
      <family val="3"/>
      <charset val="134"/>
    </font>
    <font>
      <sz val="11"/>
      <name val="宋体"/>
      <family val="3"/>
      <charset val="134"/>
      <scheme val="minor"/>
    </font>
    <font>
      <b/>
      <sz val="10"/>
      <name val="宋体"/>
      <family val="3"/>
      <charset val="134"/>
    </font>
    <font>
      <sz val="11"/>
      <color indexed="8"/>
      <name val="宋体"/>
      <family val="3"/>
      <charset val="134"/>
      <scheme val="minor"/>
    </font>
    <font>
      <sz val="16"/>
      <color indexed="8"/>
      <name val="宋体"/>
      <family val="3"/>
      <charset val="134"/>
    </font>
    <font>
      <sz val="10.5"/>
      <color indexed="8"/>
      <name val="宋体"/>
      <family val="3"/>
      <charset val="134"/>
      <scheme val="major"/>
    </font>
    <font>
      <sz val="11"/>
      <color indexed="8"/>
      <name val="宋体"/>
      <family val="3"/>
      <charset val="134"/>
    </font>
    <font>
      <sz val="11"/>
      <color theme="1"/>
      <name val="宋体"/>
      <family val="3"/>
      <charset val="134"/>
      <scheme val="minor"/>
    </font>
    <font>
      <sz val="16"/>
      <color theme="1"/>
      <name val="宋体"/>
      <family val="3"/>
      <charset val="134"/>
    </font>
    <font>
      <sz val="10.5"/>
      <color theme="1"/>
      <name val="宋体"/>
      <family val="3"/>
      <charset val="134"/>
      <scheme val="major"/>
    </font>
    <font>
      <sz val="11"/>
      <color theme="1"/>
      <name val="宋体"/>
      <family val="3"/>
      <charset val="134"/>
    </font>
    <font>
      <sz val="11"/>
      <color theme="1"/>
      <name val="Arial"/>
      <family val="2"/>
    </font>
    <font>
      <sz val="11"/>
      <name val="Arial"/>
      <family val="2"/>
    </font>
    <font>
      <b/>
      <sz val="11"/>
      <color indexed="8"/>
      <name val="宋体"/>
      <family val="3"/>
      <charset val="134"/>
    </font>
    <font>
      <sz val="12"/>
      <color indexed="8"/>
      <name val="黑体"/>
      <family val="3"/>
      <charset val="134"/>
    </font>
    <font>
      <sz val="12"/>
      <color theme="1"/>
      <name val="宋体"/>
      <family val="3"/>
      <charset val="134"/>
      <scheme val="minor"/>
    </font>
    <font>
      <b/>
      <sz val="22"/>
      <color theme="1"/>
      <name val="华文新魏"/>
      <family val="3"/>
      <charset val="134"/>
    </font>
    <font>
      <b/>
      <u/>
      <sz val="22"/>
      <color theme="1"/>
      <name val="华文新魏"/>
      <family val="3"/>
      <charset val="134"/>
    </font>
    <font>
      <sz val="9"/>
      <name val="宋体"/>
      <family val="2"/>
      <charset val="134"/>
      <scheme val="minor"/>
    </font>
    <font>
      <b/>
      <sz val="9"/>
      <color theme="1"/>
      <name val="宋体"/>
      <family val="3"/>
      <charset val="134"/>
    </font>
    <font>
      <b/>
      <sz val="14"/>
      <name val="黑体"/>
      <family val="3"/>
      <charset val="134"/>
    </font>
    <font>
      <sz val="7"/>
      <name val="Times New Roman"/>
      <family val="1"/>
    </font>
    <font>
      <sz val="10.5"/>
      <color rgb="FF000000"/>
      <name val="宋体"/>
      <family val="3"/>
      <charset val="134"/>
    </font>
    <font>
      <sz val="10.5"/>
      <color rgb="FF000000"/>
      <name val="Times New Roman"/>
      <family val="1"/>
    </font>
    <font>
      <sz val="11"/>
      <color rgb="FF333333"/>
      <name val="Arial"/>
      <family val="2"/>
    </font>
    <font>
      <sz val="11"/>
      <color rgb="FF333333"/>
      <name val="宋体"/>
      <family val="3"/>
      <charset val="134"/>
    </font>
    <font>
      <sz val="11"/>
      <color rgb="FF136EC2"/>
      <name val="宋体"/>
      <family val="3"/>
      <charset val="134"/>
    </font>
    <font>
      <sz val="12"/>
      <name val="Arial"/>
      <family val="2"/>
    </font>
    <font>
      <b/>
      <sz val="18"/>
      <color rgb="FF3A3A3A"/>
      <name val="宋体"/>
      <family val="3"/>
      <charset val="134"/>
    </font>
    <font>
      <b/>
      <sz val="16"/>
      <color rgb="FF3A3A3A"/>
      <name val="宋体"/>
      <family val="3"/>
      <charset val="134"/>
    </font>
    <font>
      <b/>
      <sz val="10"/>
      <name val="宋体"/>
      <family val="3"/>
      <charset val="134"/>
      <scheme val="minor"/>
    </font>
    <font>
      <sz val="10"/>
      <color indexed="8"/>
      <name val="宋体"/>
      <family val="3"/>
      <charset val="134"/>
      <scheme val="minor"/>
    </font>
    <font>
      <sz val="10"/>
      <color rgb="FF000000"/>
      <name val="宋体"/>
      <family val="3"/>
      <charset val="134"/>
    </font>
    <font>
      <sz val="10"/>
      <color rgb="FF000000"/>
      <name val="宋体"/>
      <family val="3"/>
      <charset val="134"/>
      <scheme val="minor"/>
    </font>
    <font>
      <sz val="10"/>
      <color indexed="8"/>
      <name val="宋体"/>
      <family val="3"/>
      <charset val="134"/>
    </font>
    <font>
      <vertAlign val="subscript"/>
      <sz val="10"/>
      <color indexed="8"/>
      <name val="宋体"/>
      <family val="3"/>
      <charset val="134"/>
    </font>
    <font>
      <b/>
      <i/>
      <sz val="12"/>
      <name val="宋体"/>
      <family val="3"/>
      <charset val="134"/>
    </font>
    <font>
      <b/>
      <sz val="20"/>
      <name val="宋体"/>
      <family val="3"/>
      <charset val="134"/>
    </font>
    <font>
      <b/>
      <sz val="18"/>
      <color rgb="FFFF0000"/>
      <name val="宋体"/>
      <family val="3"/>
      <charset val="134"/>
    </font>
    <font>
      <b/>
      <sz val="18"/>
      <name val="宋体"/>
      <charset val="134"/>
    </font>
    <font>
      <sz val="9"/>
      <name val="宋体"/>
      <charset val="134"/>
    </font>
  </fonts>
  <fills count="10">
    <fill>
      <patternFill patternType="none"/>
    </fill>
    <fill>
      <patternFill patternType="gray125"/>
    </fill>
    <fill>
      <patternFill patternType="solid">
        <fgColor indexed="42"/>
      </patternFill>
    </fill>
    <fill>
      <patternFill patternType="solid">
        <fgColor rgb="FFFFFFFF"/>
        <bgColor indexed="64"/>
      </patternFill>
    </fill>
    <fill>
      <patternFill patternType="solid">
        <fgColor theme="9" tint="0.59999389629810485"/>
        <bgColor indexed="64"/>
      </patternFill>
    </fill>
    <fill>
      <patternFill patternType="solid">
        <fgColor rgb="FF92D050"/>
        <bgColor indexed="64"/>
      </patternFill>
    </fill>
    <fill>
      <patternFill patternType="solid">
        <fgColor theme="3" tint="0.39997558519241921"/>
        <bgColor indexed="64"/>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4">
    <xf numFmtId="0" fontId="0" fillId="0" borderId="0">
      <alignment vertical="center"/>
    </xf>
    <xf numFmtId="0" fontId="7" fillId="2" borderId="0" applyNumberFormat="0" applyBorder="0" applyAlignment="0" applyProtection="0">
      <alignment vertical="center"/>
    </xf>
    <xf numFmtId="0" fontId="1" fillId="0" borderId="0">
      <alignment vertical="center"/>
    </xf>
    <xf numFmtId="0" fontId="1" fillId="0" borderId="0">
      <alignment vertical="center"/>
    </xf>
  </cellStyleXfs>
  <cellXfs count="195">
    <xf numFmtId="0" fontId="0" fillId="0" borderId="0" xfId="0">
      <alignment vertical="center"/>
    </xf>
    <xf numFmtId="0" fontId="0" fillId="0" borderId="1" xfId="0" applyBorder="1">
      <alignment vertical="center"/>
    </xf>
    <xf numFmtId="0" fontId="0" fillId="0" borderId="1" xfId="0" applyBorder="1" applyAlignment="1">
      <alignment vertical="center" wrapText="1"/>
    </xf>
    <xf numFmtId="0" fontId="1" fillId="0" borderId="1" xfId="0" applyFont="1" applyBorder="1">
      <alignment vertical="center"/>
    </xf>
    <xf numFmtId="0" fontId="1" fillId="0" borderId="1" xfId="0" applyFont="1" applyBorder="1" applyAlignment="1">
      <alignment vertical="center" wrapText="1"/>
    </xf>
    <xf numFmtId="0" fontId="6" fillId="0" borderId="1" xfId="0" applyFont="1" applyBorder="1">
      <alignment vertical="center"/>
    </xf>
    <xf numFmtId="0" fontId="0" fillId="0" borderId="0" xfId="0" applyBorder="1">
      <alignment vertical="center"/>
    </xf>
    <xf numFmtId="0" fontId="0" fillId="0" borderId="0" xfId="0" applyAlignment="1">
      <alignment vertical="center" wrapText="1"/>
    </xf>
    <xf numFmtId="0" fontId="0" fillId="0" borderId="0" xfId="0" applyAlignment="1">
      <alignment horizontal="left" vertical="center"/>
    </xf>
    <xf numFmtId="0" fontId="0" fillId="0" borderId="0" xfId="0" applyAlignment="1">
      <alignment horizontal="center" vertical="center"/>
    </xf>
    <xf numFmtId="0" fontId="13" fillId="0" borderId="0" xfId="0" applyFont="1">
      <alignment vertical="center"/>
    </xf>
    <xf numFmtId="0" fontId="4" fillId="0" borderId="0" xfId="0" applyFont="1" applyAlignment="1">
      <alignment horizontal="left" vertical="center"/>
    </xf>
    <xf numFmtId="0" fontId="1" fillId="0" borderId="0" xfId="0" applyFont="1" applyAlignment="1">
      <alignment horizontal="left" vertical="center"/>
    </xf>
    <xf numFmtId="0" fontId="1" fillId="3" borderId="0" xfId="0" applyFont="1" applyFill="1" applyAlignment="1">
      <alignment horizontal="left" vertical="center"/>
    </xf>
    <xf numFmtId="0" fontId="15" fillId="0" borderId="0" xfId="0" applyFont="1" applyAlignment="1">
      <alignment horizontal="justify" vertical="center"/>
    </xf>
    <xf numFmtId="0" fontId="16" fillId="0" borderId="12" xfId="0" applyFont="1" applyBorder="1" applyAlignment="1">
      <alignment horizontal="center" vertical="center" wrapText="1"/>
    </xf>
    <xf numFmtId="0" fontId="19" fillId="0" borderId="12" xfId="0" applyFont="1" applyBorder="1" applyAlignment="1">
      <alignment horizontal="center" vertical="center" wrapText="1"/>
    </xf>
    <xf numFmtId="0" fontId="16" fillId="0" borderId="13" xfId="0" applyFont="1" applyBorder="1" applyAlignment="1">
      <alignment horizontal="justify" vertical="center"/>
    </xf>
    <xf numFmtId="0" fontId="16" fillId="0" borderId="12" xfId="0" applyFont="1" applyBorder="1" applyAlignment="1">
      <alignment horizontal="center" vertical="center"/>
    </xf>
    <xf numFmtId="0" fontId="20" fillId="0" borderId="12" xfId="0" applyFont="1" applyBorder="1" applyAlignment="1">
      <alignment horizontal="center" vertical="center"/>
    </xf>
    <xf numFmtId="0" fontId="16" fillId="0" borderId="12" xfId="0" applyFont="1" applyBorder="1" applyAlignment="1">
      <alignment horizontal="left" vertical="center"/>
    </xf>
    <xf numFmtId="0" fontId="21" fillId="0" borderId="0" xfId="0" applyFont="1" applyAlignment="1">
      <alignment horizontal="left" vertical="center"/>
    </xf>
    <xf numFmtId="0" fontId="22" fillId="0" borderId="0" xfId="0" applyFont="1" applyAlignment="1">
      <alignment horizontal="left" vertical="center" indent="1"/>
    </xf>
    <xf numFmtId="0" fontId="23" fillId="0" borderId="0" xfId="0" applyFont="1" applyAlignment="1">
      <alignment vertical="center"/>
    </xf>
    <xf numFmtId="0" fontId="24" fillId="0" borderId="0" xfId="0" applyFont="1">
      <alignment vertical="center"/>
    </xf>
    <xf numFmtId="0" fontId="9" fillId="0" borderId="0" xfId="0" applyFont="1">
      <alignment vertical="center"/>
    </xf>
    <xf numFmtId="0" fontId="28" fillId="0" borderId="0" xfId="0" applyFont="1" applyAlignment="1">
      <alignment horizontal="left" vertical="center"/>
    </xf>
    <xf numFmtId="0" fontId="25" fillId="0" borderId="0" xfId="0" applyFont="1" applyAlignment="1">
      <alignment horizontal="left" vertical="center"/>
    </xf>
    <xf numFmtId="0" fontId="25" fillId="0" borderId="0" xfId="0" applyFont="1" applyAlignment="1">
      <alignment vertical="center"/>
    </xf>
    <xf numFmtId="0" fontId="1" fillId="0" borderId="0" xfId="0" applyFont="1">
      <alignment vertical="center"/>
    </xf>
    <xf numFmtId="0" fontId="34" fillId="0" borderId="1" xfId="0" applyFont="1" applyBorder="1" applyAlignment="1">
      <alignment vertical="center" wrapText="1"/>
    </xf>
    <xf numFmtId="0" fontId="3" fillId="0" borderId="2" xfId="0" applyFont="1" applyBorder="1" applyAlignment="1">
      <alignment vertical="center"/>
    </xf>
    <xf numFmtId="0" fontId="1" fillId="4" borderId="1" xfId="0" applyFont="1" applyFill="1" applyBorder="1" applyAlignment="1">
      <alignment vertical="center" wrapText="1"/>
    </xf>
    <xf numFmtId="0" fontId="10" fillId="0" borderId="0" xfId="0" applyFont="1" applyBorder="1" applyAlignment="1">
      <alignment vertical="center" wrapText="1"/>
    </xf>
    <xf numFmtId="0" fontId="1" fillId="0" borderId="0" xfId="0" applyFont="1" applyAlignment="1">
      <alignment vertical="center"/>
    </xf>
    <xf numFmtId="0" fontId="3" fillId="0" borderId="0" xfId="0" applyFont="1" applyBorder="1" applyAlignment="1">
      <alignment vertical="center"/>
    </xf>
    <xf numFmtId="0" fontId="1" fillId="5" borderId="0" xfId="0" applyFont="1" applyFill="1">
      <alignment vertical="center"/>
    </xf>
    <xf numFmtId="0" fontId="0" fillId="5" borderId="0" xfId="0" applyFill="1">
      <alignment vertical="center"/>
    </xf>
    <xf numFmtId="0" fontId="1" fillId="5" borderId="0" xfId="0" applyFont="1" applyFill="1" applyAlignment="1">
      <alignment horizontal="left" vertical="center"/>
    </xf>
    <xf numFmtId="0" fontId="36" fillId="0" borderId="17" xfId="0" applyFont="1" applyBorder="1" applyAlignment="1">
      <alignment vertical="center"/>
    </xf>
    <xf numFmtId="0" fontId="36" fillId="0" borderId="0" xfId="0" applyFont="1" applyBorder="1" applyAlignment="1">
      <alignment vertical="center"/>
    </xf>
    <xf numFmtId="0" fontId="0" fillId="0" borderId="17" xfId="0" applyBorder="1">
      <alignment vertical="center"/>
    </xf>
    <xf numFmtId="0" fontId="37" fillId="0" borderId="1" xfId="0" applyFont="1" applyBorder="1" applyAlignment="1">
      <alignment horizontal="center" vertical="top" wrapText="1"/>
    </xf>
    <xf numFmtId="0" fontId="37" fillId="0" borderId="1" xfId="0" applyFont="1" applyBorder="1" applyAlignment="1">
      <alignment horizontal="justify" vertical="top" wrapText="1"/>
    </xf>
    <xf numFmtId="0" fontId="39" fillId="0" borderId="0" xfId="0" applyFont="1">
      <alignment vertical="center"/>
    </xf>
    <xf numFmtId="0" fontId="41" fillId="0" borderId="1" xfId="0" applyFont="1" applyBorder="1" applyAlignment="1">
      <alignment horizontal="justify" vertical="top" wrapText="1"/>
    </xf>
    <xf numFmtId="0" fontId="42" fillId="0" borderId="1" xfId="0" applyFont="1" applyBorder="1" applyAlignment="1">
      <alignment horizontal="justify" vertical="top" wrapText="1"/>
    </xf>
    <xf numFmtId="0" fontId="41" fillId="0" borderId="18" xfId="0" applyFont="1" applyFill="1" applyBorder="1" applyAlignment="1">
      <alignment horizontal="justify" vertical="top" wrapText="1"/>
    </xf>
    <xf numFmtId="0" fontId="13" fillId="0" borderId="0" xfId="0" applyFont="1" applyAlignment="1">
      <alignment horizontal="left" vertical="center" indent="2"/>
    </xf>
    <xf numFmtId="0" fontId="30" fillId="0" borderId="0" xfId="0" applyFont="1" applyAlignment="1">
      <alignment horizontal="left" vertical="center" indent="2"/>
    </xf>
    <xf numFmtId="0" fontId="26" fillId="0" borderId="1" xfId="0" applyFont="1" applyBorder="1" applyAlignment="1">
      <alignment horizontal="center" vertical="top" wrapText="1"/>
    </xf>
    <xf numFmtId="0" fontId="43" fillId="5" borderId="0" xfId="0" applyFont="1" applyFill="1" applyAlignment="1">
      <alignment horizontal="left" vertical="center" indent="2"/>
    </xf>
    <xf numFmtId="0" fontId="13" fillId="5" borderId="0" xfId="0" applyFont="1" applyFill="1">
      <alignment vertical="center"/>
    </xf>
    <xf numFmtId="0" fontId="1" fillId="0" borderId="1" xfId="0" applyFont="1" applyFill="1" applyBorder="1">
      <alignment vertical="center"/>
    </xf>
    <xf numFmtId="0" fontId="27" fillId="0" borderId="0" xfId="0" applyFont="1" applyAlignment="1">
      <alignment horizontal="justify" vertical="center"/>
    </xf>
    <xf numFmtId="0" fontId="44" fillId="0" borderId="0" xfId="0" applyFont="1">
      <alignment vertical="center"/>
    </xf>
    <xf numFmtId="0" fontId="37" fillId="0" borderId="0" xfId="0" applyFont="1" applyAlignment="1">
      <alignment horizontal="center" vertical="center" wrapText="1"/>
    </xf>
    <xf numFmtId="0" fontId="22" fillId="0" borderId="0" xfId="0" applyFont="1" applyAlignment="1">
      <alignment vertical="center"/>
    </xf>
    <xf numFmtId="0" fontId="0" fillId="0" borderId="0" xfId="0" applyFill="1" applyBorder="1">
      <alignment vertical="center"/>
    </xf>
    <xf numFmtId="0" fontId="36" fillId="0" borderId="0" xfId="0" applyFont="1" applyFill="1" applyBorder="1" applyAlignment="1">
      <alignment vertical="center"/>
    </xf>
    <xf numFmtId="0" fontId="45" fillId="6" borderId="12" xfId="0" applyFont="1" applyFill="1" applyBorder="1" applyAlignment="1">
      <alignment horizontal="left" vertical="center" wrapText="1"/>
    </xf>
    <xf numFmtId="0" fontId="44" fillId="0" borderId="12" xfId="0" applyFont="1" applyBorder="1" applyAlignment="1">
      <alignment horizontal="center" vertical="center" wrapText="1"/>
    </xf>
    <xf numFmtId="0" fontId="47" fillId="0" borderId="1"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0" xfId="0" applyFont="1" applyFill="1" applyBorder="1" applyAlignment="1">
      <alignment horizontal="center" vertical="center"/>
    </xf>
    <xf numFmtId="0" fontId="47" fillId="0" borderId="0"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31" fillId="0" borderId="1" xfId="0" applyFont="1" applyFill="1" applyBorder="1" applyAlignment="1">
      <alignment vertical="center" wrapText="1"/>
    </xf>
    <xf numFmtId="0" fontId="49" fillId="0" borderId="1" xfId="0" applyFont="1" applyFill="1" applyBorder="1" applyAlignment="1">
      <alignment vertical="center"/>
    </xf>
    <xf numFmtId="0" fontId="31" fillId="0" borderId="1" xfId="0" applyFont="1" applyFill="1" applyBorder="1" applyAlignment="1">
      <alignment vertical="center"/>
    </xf>
    <xf numFmtId="0" fontId="0" fillId="0" borderId="1" xfId="0" applyFill="1" applyBorder="1" applyAlignment="1">
      <alignment horizontal="center" vertical="center"/>
    </xf>
    <xf numFmtId="0" fontId="49" fillId="0" borderId="1" xfId="0" applyFont="1" applyFill="1" applyBorder="1" applyAlignment="1">
      <alignment vertical="center" wrapText="1"/>
    </xf>
    <xf numFmtId="0" fontId="50" fillId="0" borderId="1" xfId="0" applyFont="1" applyBorder="1" applyAlignment="1">
      <alignment vertical="center" wrapText="1"/>
    </xf>
    <xf numFmtId="0" fontId="51" fillId="0" borderId="1" xfId="0" applyFont="1" applyBorder="1" applyAlignment="1">
      <alignment vertical="center" wrapText="1"/>
    </xf>
    <xf numFmtId="0" fontId="49" fillId="0" borderId="1" xfId="0" applyFont="1" applyBorder="1" applyAlignment="1">
      <alignment vertical="center" wrapText="1"/>
    </xf>
    <xf numFmtId="0" fontId="13" fillId="0" borderId="1" xfId="0" applyFont="1" applyBorder="1" applyAlignment="1">
      <alignment vertical="center"/>
    </xf>
    <xf numFmtId="0" fontId="13" fillId="0" borderId="1" xfId="0" applyFont="1" applyFill="1" applyBorder="1" applyAlignment="1">
      <alignment vertical="center" wrapText="1"/>
    </xf>
    <xf numFmtId="0" fontId="0" fillId="0" borderId="0" xfId="0" applyFont="1">
      <alignment vertical="center"/>
    </xf>
    <xf numFmtId="0" fontId="13" fillId="0" borderId="1" xfId="0" applyFont="1" applyBorder="1" applyAlignment="1">
      <alignment vertical="center" wrapText="1"/>
    </xf>
    <xf numFmtId="0" fontId="52" fillId="7" borderId="1" xfId="2" applyFont="1" applyFill="1" applyBorder="1" applyAlignment="1">
      <alignment vertical="center"/>
    </xf>
    <xf numFmtId="0" fontId="53" fillId="0" borderId="1" xfId="0" applyFont="1" applyFill="1" applyBorder="1" applyAlignment="1">
      <alignment horizontal="left" vertical="center" wrapText="1"/>
    </xf>
    <xf numFmtId="0" fontId="53" fillId="0" borderId="1" xfId="0" applyFont="1" applyFill="1" applyBorder="1" applyAlignment="1">
      <alignment horizontal="left" vertical="center"/>
    </xf>
    <xf numFmtId="0" fontId="54" fillId="0" borderId="0" xfId="0" applyFont="1" applyFill="1" applyBorder="1" applyAlignment="1">
      <alignment horizontal="center" vertical="center" wrapText="1"/>
    </xf>
    <xf numFmtId="0" fontId="55" fillId="0" borderId="1" xfId="0" applyFont="1" applyFill="1" applyBorder="1" applyAlignment="1">
      <alignment horizontal="left" vertical="center" wrapText="1"/>
    </xf>
    <xf numFmtId="0" fontId="56" fillId="0" borderId="0" xfId="0" applyFont="1" applyFill="1" applyBorder="1" applyAlignment="1">
      <alignment vertical="center" wrapText="1"/>
    </xf>
    <xf numFmtId="0" fontId="57" fillId="0" borderId="0" xfId="0" applyFont="1" applyFill="1" applyBorder="1" applyAlignment="1">
      <alignment vertical="center" wrapText="1"/>
    </xf>
    <xf numFmtId="0" fontId="58" fillId="0" borderId="0" xfId="0" applyFont="1" applyFill="1" applyBorder="1" applyAlignment="1">
      <alignment vertical="center" wrapText="1"/>
    </xf>
    <xf numFmtId="0" fontId="59" fillId="0" borderId="1" xfId="0" applyFont="1" applyFill="1" applyBorder="1" applyAlignment="1">
      <alignment horizontal="left" vertical="center" wrapText="1"/>
    </xf>
    <xf numFmtId="0" fontId="60" fillId="0" borderId="0" xfId="0" applyFont="1" applyFill="1" applyBorder="1" applyAlignment="1">
      <alignment vertical="center" wrapText="1"/>
    </xf>
    <xf numFmtId="0" fontId="61" fillId="0" borderId="0" xfId="0" applyFont="1" applyFill="1" applyBorder="1" applyAlignment="1">
      <alignment vertical="center" wrapText="1"/>
    </xf>
    <xf numFmtId="0" fontId="62" fillId="0" borderId="0" xfId="0" applyFont="1" applyFill="1" applyBorder="1" applyAlignment="1">
      <alignment vertical="center" wrapText="1"/>
    </xf>
    <xf numFmtId="0" fontId="53" fillId="7" borderId="1" xfId="0" applyFont="1" applyFill="1" applyBorder="1" applyAlignment="1">
      <alignment horizontal="left" vertical="center" wrapText="1"/>
    </xf>
    <xf numFmtId="0" fontId="55" fillId="7" borderId="1" xfId="0" applyFont="1" applyFill="1" applyBorder="1" applyAlignment="1">
      <alignment horizontal="left" vertical="center" wrapText="1"/>
    </xf>
    <xf numFmtId="0" fontId="59" fillId="7" borderId="1" xfId="0" applyFont="1" applyFill="1" applyBorder="1" applyAlignment="1">
      <alignment horizontal="left" vertical="center" wrapText="1"/>
    </xf>
    <xf numFmtId="0" fontId="56" fillId="7" borderId="0" xfId="0" applyFont="1" applyFill="1" applyBorder="1" applyAlignment="1">
      <alignment vertical="center" wrapText="1"/>
    </xf>
    <xf numFmtId="0" fontId="57" fillId="7" borderId="0" xfId="0" applyFont="1" applyFill="1" applyBorder="1" applyAlignment="1">
      <alignment vertical="center" wrapText="1"/>
    </xf>
    <xf numFmtId="0" fontId="58" fillId="7" borderId="0" xfId="0" applyFont="1" applyFill="1" applyBorder="1" applyAlignment="1">
      <alignment vertical="center" wrapText="1"/>
    </xf>
    <xf numFmtId="0" fontId="53" fillId="8" borderId="1" xfId="0" applyFont="1" applyFill="1" applyBorder="1" applyAlignment="1">
      <alignment horizontal="left" vertical="center" wrapText="1"/>
    </xf>
    <xf numFmtId="0" fontId="55" fillId="8" borderId="1" xfId="0" applyFont="1" applyFill="1" applyBorder="1" applyAlignment="1">
      <alignment horizontal="left" vertical="center" wrapText="1"/>
    </xf>
    <xf numFmtId="0" fontId="56" fillId="8" borderId="0" xfId="0" applyFont="1" applyFill="1" applyBorder="1" applyAlignment="1">
      <alignment vertical="center" wrapText="1"/>
    </xf>
    <xf numFmtId="0" fontId="57" fillId="8" borderId="0" xfId="0" applyFont="1" applyFill="1" applyBorder="1" applyAlignment="1">
      <alignment vertical="center" wrapText="1"/>
    </xf>
    <xf numFmtId="0" fontId="58" fillId="8" borderId="0" xfId="0" applyFont="1" applyFill="1" applyBorder="1" applyAlignment="1">
      <alignment vertical="center" wrapText="1"/>
    </xf>
    <xf numFmtId="0" fontId="59" fillId="0" borderId="1" xfId="2" applyFont="1" applyFill="1" applyBorder="1" applyAlignment="1">
      <alignment horizontal="left" vertical="center"/>
    </xf>
    <xf numFmtId="0" fontId="59" fillId="0" borderId="1" xfId="2" applyFont="1" applyFill="1" applyBorder="1" applyAlignment="1">
      <alignment horizontal="left" vertical="center" wrapText="1"/>
    </xf>
    <xf numFmtId="0" fontId="63" fillId="0" borderId="0" xfId="2" applyFont="1" applyFill="1" applyBorder="1" applyAlignment="1">
      <alignment vertical="center"/>
    </xf>
    <xf numFmtId="0" fontId="53" fillId="8" borderId="1" xfId="2" applyFont="1" applyFill="1" applyBorder="1" applyAlignment="1">
      <alignment horizontal="left" vertical="center"/>
    </xf>
    <xf numFmtId="0" fontId="53" fillId="8" borderId="1" xfId="2" applyFont="1" applyFill="1" applyBorder="1" applyAlignment="1">
      <alignment horizontal="left" vertical="center" wrapText="1"/>
    </xf>
    <xf numFmtId="0" fontId="59" fillId="8" borderId="1" xfId="2" applyFont="1" applyFill="1" applyBorder="1" applyAlignment="1">
      <alignment horizontal="left" vertical="center"/>
    </xf>
    <xf numFmtId="0" fontId="64" fillId="8" borderId="0" xfId="2" applyFont="1" applyFill="1" applyBorder="1" applyAlignment="1">
      <alignment vertical="center"/>
    </xf>
    <xf numFmtId="0" fontId="53" fillId="0" borderId="1" xfId="2" applyFont="1" applyFill="1" applyBorder="1" applyAlignment="1">
      <alignment horizontal="left" vertical="center"/>
    </xf>
    <xf numFmtId="0" fontId="53" fillId="0" borderId="1" xfId="2" applyFont="1" applyFill="1" applyBorder="1" applyAlignment="1">
      <alignment horizontal="left" vertical="center" wrapText="1"/>
    </xf>
    <xf numFmtId="0" fontId="64" fillId="0" borderId="0" xfId="2" applyFont="1" applyFill="1" applyBorder="1" applyAlignment="1">
      <alignment vertical="center"/>
    </xf>
    <xf numFmtId="0" fontId="57" fillId="0" borderId="0" xfId="0" applyFont="1" applyFill="1" applyBorder="1" applyAlignment="1">
      <alignment horizontal="center" vertical="center" wrapText="1"/>
    </xf>
    <xf numFmtId="0" fontId="53" fillId="0" borderId="1" xfId="0" applyFont="1" applyBorder="1" applyAlignment="1">
      <alignment horizontal="left" vertical="center"/>
    </xf>
    <xf numFmtId="57" fontId="53" fillId="0" borderId="1" xfId="0" applyNumberFormat="1" applyFont="1" applyBorder="1" applyAlignment="1">
      <alignment horizontal="left" vertical="center"/>
    </xf>
    <xf numFmtId="0" fontId="53" fillId="8" borderId="1" xfId="0" applyFont="1" applyFill="1" applyBorder="1" applyAlignment="1">
      <alignment horizontal="left" vertical="center"/>
    </xf>
    <xf numFmtId="0" fontId="0" fillId="8" borderId="0" xfId="0" applyFill="1">
      <alignment vertical="center"/>
    </xf>
    <xf numFmtId="0" fontId="8" fillId="8" borderId="0" xfId="0" applyFont="1" applyFill="1">
      <alignment vertical="center"/>
    </xf>
    <xf numFmtId="0" fontId="8" fillId="0" borderId="0" xfId="0" applyFont="1">
      <alignment vertical="center"/>
    </xf>
    <xf numFmtId="0" fontId="67" fillId="0" borderId="0" xfId="0" applyFont="1">
      <alignment vertical="center"/>
    </xf>
    <xf numFmtId="0" fontId="28"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25" fillId="0" borderId="1" xfId="0" applyFont="1" applyBorder="1" applyAlignment="1">
      <alignment horizontal="justify" vertical="top" wrapText="1"/>
    </xf>
    <xf numFmtId="0" fontId="25" fillId="0" borderId="0" xfId="0" applyFont="1" applyAlignment="1">
      <alignment horizontal="justify" vertical="center"/>
    </xf>
    <xf numFmtId="0" fontId="8" fillId="0" borderId="0" xfId="0" applyFont="1" applyAlignment="1">
      <alignment horizontal="left" vertical="center"/>
    </xf>
    <xf numFmtId="0" fontId="1" fillId="0" borderId="0" xfId="3">
      <alignment vertical="center"/>
    </xf>
    <xf numFmtId="0" fontId="4" fillId="0" borderId="19" xfId="3" applyFont="1" applyBorder="1" applyAlignment="1">
      <alignment horizontal="center" vertical="center"/>
    </xf>
    <xf numFmtId="0" fontId="4" fillId="0" borderId="1" xfId="3" applyFont="1" applyBorder="1" applyAlignment="1">
      <alignment horizontal="center" vertical="center"/>
    </xf>
    <xf numFmtId="0" fontId="39" fillId="0" borderId="1" xfId="3" applyFont="1" applyBorder="1" applyAlignment="1">
      <alignment horizontal="center" vertical="center" wrapText="1"/>
    </xf>
    <xf numFmtId="0" fontId="39" fillId="0" borderId="20" xfId="3" applyFont="1" applyBorder="1" applyAlignment="1">
      <alignment horizontal="center" vertical="center" wrapText="1"/>
    </xf>
    <xf numFmtId="0" fontId="1" fillId="0" borderId="21" xfId="3" applyBorder="1" applyAlignment="1">
      <alignment horizontal="center" vertical="center"/>
    </xf>
    <xf numFmtId="0" fontId="1" fillId="0" borderId="16" xfId="3" applyBorder="1" applyAlignment="1">
      <alignment horizontal="center" vertical="center"/>
    </xf>
    <xf numFmtId="0" fontId="0" fillId="0" borderId="16" xfId="3" applyFont="1" applyBorder="1" applyAlignment="1">
      <alignment horizontal="center" vertical="center"/>
    </xf>
    <xf numFmtId="0" fontId="0" fillId="0" borderId="22" xfId="3" applyFont="1" applyBorder="1" applyAlignment="1">
      <alignment horizontal="center" vertical="center"/>
    </xf>
    <xf numFmtId="0" fontId="1" fillId="0" borderId="19" xfId="3"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 xfId="3" applyBorder="1">
      <alignment vertical="center"/>
    </xf>
    <xf numFmtId="0" fontId="80" fillId="0" borderId="0" xfId="0" applyFont="1" applyAlignment="1">
      <alignment horizontal="left" vertical="center" wrapText="1"/>
    </xf>
    <xf numFmtId="0" fontId="82" fillId="0" borderId="0" xfId="0" applyNumberFormat="1" applyFont="1" applyFill="1" applyBorder="1" applyAlignment="1">
      <alignment horizontal="center" vertical="center" wrapText="1"/>
    </xf>
    <xf numFmtId="0" fontId="82" fillId="0" borderId="0" xfId="0" applyNumberFormat="1" applyFont="1" applyFill="1" applyBorder="1" applyAlignment="1">
      <alignment horizontal="left" vertical="center" wrapText="1"/>
    </xf>
    <xf numFmtId="0" fontId="47" fillId="0" borderId="0" xfId="0" applyFont="1" applyAlignment="1">
      <alignment horizontal="left" vertical="center" wrapText="1"/>
    </xf>
    <xf numFmtId="0" fontId="83" fillId="0" borderId="0" xfId="0" applyNumberFormat="1" applyFont="1" applyFill="1" applyBorder="1" applyAlignment="1">
      <alignment horizontal="center" vertical="center" wrapText="1"/>
    </xf>
    <xf numFmtId="0" fontId="83" fillId="0" borderId="0" xfId="0" applyNumberFormat="1" applyFont="1" applyFill="1" applyBorder="1" applyAlignment="1">
      <alignment horizontal="left" vertical="center" wrapText="1"/>
    </xf>
    <xf numFmtId="0" fontId="52" fillId="0" borderId="0" xfId="0" applyFont="1" applyAlignment="1">
      <alignment horizontal="left" vertical="center" wrapText="1"/>
    </xf>
    <xf numFmtId="0" fontId="83" fillId="0" borderId="0" xfId="0" applyFont="1" applyFill="1" applyBorder="1" applyAlignment="1">
      <alignment horizontal="left" vertical="center" wrapText="1"/>
    </xf>
    <xf numFmtId="0" fontId="84" fillId="0" borderId="0" xfId="0" applyFont="1" applyAlignment="1">
      <alignment horizontal="left" vertical="center" wrapText="1"/>
    </xf>
    <xf numFmtId="0" fontId="85" fillId="0" borderId="0" xfId="0" applyFont="1" applyBorder="1" applyAlignment="1">
      <alignment horizontal="left" vertical="center" wrapText="1"/>
    </xf>
    <xf numFmtId="0" fontId="86" fillId="0" borderId="0" xfId="0" applyFont="1" applyAlignment="1">
      <alignment horizontal="left" vertical="center" wrapText="1"/>
    </xf>
    <xf numFmtId="0" fontId="83" fillId="0" borderId="0" xfId="0" applyNumberFormat="1" applyFont="1" applyFill="1" applyBorder="1" applyAlignment="1">
      <alignment horizontal="justify" vertical="center" wrapText="1"/>
    </xf>
    <xf numFmtId="0" fontId="83" fillId="0" borderId="0" xfId="0" applyNumberFormat="1" applyFont="1" applyFill="1" applyBorder="1" applyAlignment="1">
      <alignment vertical="center" wrapText="1"/>
    </xf>
    <xf numFmtId="0" fontId="4" fillId="0" borderId="0" xfId="0" applyFont="1" applyAlignment="1">
      <alignment horizontal="left" vertical="center" indent="1"/>
    </xf>
    <xf numFmtId="0" fontId="89" fillId="0" borderId="0" xfId="0" applyFont="1">
      <alignment vertical="center"/>
    </xf>
    <xf numFmtId="0" fontId="90" fillId="0" borderId="0" xfId="0" applyFont="1" applyAlignment="1">
      <alignment vertical="center"/>
    </xf>
    <xf numFmtId="0" fontId="8" fillId="0" borderId="0" xfId="0" applyFont="1" applyAlignment="1">
      <alignment horizontal="left" vertical="center" indent="2"/>
    </xf>
    <xf numFmtId="0" fontId="12" fillId="0" borderId="0" xfId="0" applyFont="1" applyAlignment="1">
      <alignment horizontal="left" vertical="center" indent="2"/>
    </xf>
    <xf numFmtId="0" fontId="1" fillId="9" borderId="0" xfId="0" applyFont="1" applyFill="1">
      <alignment vertical="center"/>
    </xf>
    <xf numFmtId="0" fontId="0" fillId="9" borderId="0" xfId="0" applyFill="1">
      <alignment vertical="center"/>
    </xf>
    <xf numFmtId="0" fontId="80" fillId="4" borderId="0" xfId="0" applyFont="1" applyFill="1" applyAlignment="1">
      <alignment horizontal="left" vertical="center" wrapText="1"/>
    </xf>
    <xf numFmtId="0" fontId="0" fillId="4" borderId="0" xfId="0" applyFill="1" applyAlignment="1">
      <alignment vertical="center" wrapText="1"/>
    </xf>
    <xf numFmtId="0" fontId="1" fillId="0" borderId="0" xfId="0" applyFont="1" applyAlignment="1">
      <alignment horizontal="left" vertical="center" wrapText="1"/>
    </xf>
    <xf numFmtId="0" fontId="30" fillId="0" borderId="0" xfId="0" applyFont="1" applyAlignment="1">
      <alignment horizontal="center" vertical="center" wrapText="1"/>
    </xf>
    <xf numFmtId="0" fontId="47" fillId="0" borderId="0" xfId="0" applyFont="1" applyFill="1" applyBorder="1" applyAlignment="1">
      <alignment horizontal="center" vertical="top" wrapText="1"/>
    </xf>
    <xf numFmtId="0" fontId="37" fillId="0" borderId="0" xfId="0" applyFont="1" applyFill="1" applyBorder="1" applyAlignment="1">
      <alignment horizontal="center" vertical="top" wrapText="1"/>
    </xf>
    <xf numFmtId="0" fontId="37" fillId="0" borderId="0" xfId="0" applyFont="1" applyBorder="1" applyAlignment="1">
      <alignment horizontal="center" vertical="top" wrapText="1"/>
    </xf>
    <xf numFmtId="0" fontId="65" fillId="8" borderId="0" xfId="0" applyFont="1" applyFill="1" applyBorder="1" applyAlignment="1">
      <alignment horizontal="center" vertical="top" wrapText="1"/>
    </xf>
    <xf numFmtId="0" fontId="68" fillId="0" borderId="2" xfId="0" applyFont="1" applyBorder="1" applyAlignment="1">
      <alignment horizontal="center" vertical="center"/>
    </xf>
    <xf numFmtId="0" fontId="3" fillId="0" borderId="0" xfId="0" applyFont="1" applyAlignment="1">
      <alignment horizontal="left" vertical="center" wrapText="1"/>
    </xf>
    <xf numFmtId="0" fontId="66" fillId="0" borderId="0" xfId="0" applyFont="1" applyAlignment="1">
      <alignment horizontal="center" vertical="center"/>
    </xf>
    <xf numFmtId="0" fontId="66" fillId="0" borderId="0" xfId="0" applyFont="1" applyAlignment="1">
      <alignment horizontal="left" vertical="center"/>
    </xf>
    <xf numFmtId="0" fontId="14" fillId="0" borderId="0" xfId="0" applyFont="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8" xfId="0" applyFont="1" applyBorder="1" applyAlignment="1">
      <alignment horizontal="center" vertical="center"/>
    </xf>
    <xf numFmtId="0" fontId="16" fillId="0" borderId="9" xfId="0" applyFont="1" applyBorder="1" applyAlignment="1">
      <alignment horizontal="center" vertical="center"/>
    </xf>
    <xf numFmtId="0" fontId="16" fillId="0" borderId="11" xfId="0" applyFont="1" applyBorder="1" applyAlignment="1">
      <alignment horizontal="center" vertical="center"/>
    </xf>
    <xf numFmtId="0" fontId="16" fillId="0" borderId="12" xfId="0" applyFont="1" applyBorder="1" applyAlignment="1">
      <alignment horizontal="center" vertical="center"/>
    </xf>
    <xf numFmtId="0" fontId="16" fillId="0" borderId="5" xfId="0" applyFont="1" applyBorder="1" applyAlignment="1">
      <alignment horizontal="center" vertical="center"/>
    </xf>
    <xf numFmtId="0" fontId="16" fillId="0" borderId="7" xfId="0" applyFont="1" applyBorder="1" applyAlignment="1">
      <alignment horizontal="center" vertical="center"/>
    </xf>
    <xf numFmtId="0" fontId="16" fillId="0" borderId="6" xfId="0" applyFont="1" applyBorder="1" applyAlignment="1">
      <alignment horizontal="center" vertical="center"/>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3" xfId="0" applyFont="1" applyBorder="1" applyAlignment="1">
      <alignment horizontal="center" vertical="center" wrapText="1"/>
    </xf>
    <xf numFmtId="0" fontId="1" fillId="0" borderId="0" xfId="0" applyFont="1" applyAlignment="1">
      <alignment horizontal="left" vertical="center"/>
    </xf>
    <xf numFmtId="0" fontId="0" fillId="0" borderId="0" xfId="0" applyAlignment="1">
      <alignment horizontal="left" vertical="center"/>
    </xf>
    <xf numFmtId="0" fontId="5" fillId="0" borderId="2" xfId="0" applyFont="1" applyBorder="1" applyAlignment="1">
      <alignment horizontal="center" vertical="center"/>
    </xf>
    <xf numFmtId="0" fontId="4" fillId="4" borderId="14" xfId="0" applyFont="1" applyFill="1" applyBorder="1" applyAlignment="1">
      <alignment horizontal="justify" vertical="center" wrapText="1"/>
    </xf>
    <xf numFmtId="0" fontId="4" fillId="4" borderId="15" xfId="0" applyFont="1" applyFill="1" applyBorder="1" applyAlignment="1">
      <alignment horizontal="justify" vertical="center" wrapText="1"/>
    </xf>
    <xf numFmtId="0" fontId="4" fillId="4" borderId="16" xfId="0" applyFont="1" applyFill="1" applyBorder="1" applyAlignment="1">
      <alignment horizontal="justify" vertical="center" wrapText="1"/>
    </xf>
    <xf numFmtId="0" fontId="10" fillId="0" borderId="0" xfId="0" applyFont="1" applyBorder="1" applyAlignment="1">
      <alignment horizontal="left" vertical="center" wrapText="1"/>
    </xf>
    <xf numFmtId="0" fontId="0" fillId="0" borderId="0" xfId="0" applyAlignment="1">
      <alignment horizontal="left" vertical="center" wrapText="1"/>
    </xf>
    <xf numFmtId="0" fontId="91" fillId="0" borderId="2" xfId="0" applyFont="1" applyBorder="1" applyAlignment="1">
      <alignment horizontal="center" vertical="center"/>
    </xf>
    <xf numFmtId="0" fontId="72" fillId="0" borderId="0" xfId="3" applyFont="1" applyAlignment="1">
      <alignment horizontal="center" vertical="center"/>
    </xf>
    <xf numFmtId="0" fontId="1" fillId="0" borderId="0" xfId="3" applyAlignment="1">
      <alignment vertical="center"/>
    </xf>
  </cellXfs>
  <cellStyles count="4">
    <cellStyle name="常规" xfId="0" builtinId="0"/>
    <cellStyle name="常规 2" xfId="2"/>
    <cellStyle name="常规_培训用基表" xfId="3"/>
    <cellStyle name="好" xfId="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tabSelected="1" workbookViewId="0">
      <selection activeCell="B8" sqref="B8"/>
    </sheetView>
  </sheetViews>
  <sheetFormatPr defaultRowHeight="14.25"/>
  <cols>
    <col min="2" max="2" width="18.25" customWidth="1"/>
    <col min="3" max="3" width="17.875" customWidth="1"/>
    <col min="7" max="7" width="38.75" customWidth="1"/>
    <col min="8" max="8" width="30" customWidth="1"/>
    <col min="11" max="11" width="22.25" customWidth="1"/>
    <col min="14" max="14" width="23.75" customWidth="1"/>
  </cols>
  <sheetData>
    <row r="1" spans="1:14" s="118" customFormat="1" ht="48.75" customHeight="1">
      <c r="B1" s="153" t="s">
        <v>517</v>
      </c>
      <c r="C1" s="153"/>
    </row>
    <row r="2" spans="1:14" s="118" customFormat="1" ht="13.5">
      <c r="B2" s="154" t="s">
        <v>512</v>
      </c>
      <c r="C2" s="154"/>
    </row>
    <row r="3" spans="1:14" s="118" customFormat="1">
      <c r="B3" s="34" t="s">
        <v>509</v>
      </c>
      <c r="C3" s="154"/>
    </row>
    <row r="4" spans="1:14" s="118" customFormat="1" ht="84" customHeight="1">
      <c r="B4" s="160" t="s">
        <v>518</v>
      </c>
      <c r="C4" s="160"/>
      <c r="D4" s="160"/>
      <c r="E4" s="160"/>
      <c r="F4" s="160"/>
      <c r="G4" s="160"/>
    </row>
    <row r="5" spans="1:14" s="118" customFormat="1">
      <c r="B5" s="34" t="s">
        <v>510</v>
      </c>
      <c r="C5" s="154"/>
    </row>
    <row r="6" spans="1:14" s="118" customFormat="1">
      <c r="B6" s="151" t="s">
        <v>511</v>
      </c>
      <c r="C6" s="154"/>
    </row>
    <row r="7" spans="1:14" s="118" customFormat="1" ht="13.5">
      <c r="B7" s="154"/>
      <c r="C7" s="155"/>
    </row>
    <row r="8" spans="1:14" s="118" customFormat="1" ht="37.5" customHeight="1">
      <c r="B8" s="155" t="s">
        <v>451</v>
      </c>
      <c r="C8" s="154"/>
    </row>
    <row r="9" spans="1:14" s="118" customFormat="1" ht="13.5">
      <c r="B9" s="154" t="s">
        <v>508</v>
      </c>
      <c r="C9" s="154"/>
    </row>
    <row r="10" spans="1:14" s="118" customFormat="1" ht="13.5">
      <c r="B10" s="154" t="s">
        <v>507</v>
      </c>
    </row>
    <row r="12" spans="1:14" ht="21" customHeight="1"/>
    <row r="13" spans="1:14" ht="55.5" customHeight="1">
      <c r="B13" s="158" t="s">
        <v>519</v>
      </c>
      <c r="C13" s="159"/>
      <c r="D13" s="159"/>
      <c r="E13" s="159"/>
      <c r="F13" s="159"/>
      <c r="G13" s="159"/>
      <c r="H13" s="159"/>
      <c r="I13" s="159"/>
      <c r="J13" s="159"/>
      <c r="K13" s="159"/>
      <c r="L13" s="159"/>
      <c r="M13" s="159"/>
      <c r="N13" s="159"/>
    </row>
    <row r="14" spans="1:14" ht="22.5">
      <c r="B14" s="138"/>
      <c r="C14" s="7"/>
      <c r="D14" s="7"/>
      <c r="E14" s="7"/>
      <c r="F14" s="7"/>
      <c r="G14" s="7"/>
      <c r="H14" s="7"/>
      <c r="I14" s="7"/>
      <c r="J14" s="7"/>
      <c r="K14" s="7"/>
      <c r="L14" s="7"/>
      <c r="M14" s="7"/>
      <c r="N14" s="7"/>
    </row>
    <row r="15" spans="1:14">
      <c r="A15" s="139" t="s">
        <v>111</v>
      </c>
      <c r="B15" s="139" t="s">
        <v>318</v>
      </c>
      <c r="C15" s="140" t="s">
        <v>319</v>
      </c>
      <c r="D15" s="139" t="s">
        <v>320</v>
      </c>
      <c r="E15" s="139" t="s">
        <v>321</v>
      </c>
      <c r="F15" s="139" t="s">
        <v>322</v>
      </c>
      <c r="G15" s="141" t="s">
        <v>323</v>
      </c>
      <c r="H15" s="139" t="s">
        <v>324</v>
      </c>
      <c r="I15" s="139" t="s">
        <v>325</v>
      </c>
      <c r="J15" s="139" t="s">
        <v>326</v>
      </c>
      <c r="K15" s="139" t="s">
        <v>327</v>
      </c>
      <c r="L15" s="7"/>
      <c r="M15" s="7"/>
      <c r="N15" s="7"/>
    </row>
    <row r="16" spans="1:14" ht="48">
      <c r="A16" s="142">
        <v>1</v>
      </c>
      <c r="B16" s="143" t="s">
        <v>328</v>
      </c>
      <c r="C16" s="143" t="s">
        <v>329</v>
      </c>
      <c r="D16" s="143" t="s">
        <v>452</v>
      </c>
      <c r="E16" s="142" t="s">
        <v>453</v>
      </c>
      <c r="F16" s="142" t="s">
        <v>454</v>
      </c>
      <c r="G16" s="144" t="s">
        <v>332</v>
      </c>
      <c r="H16" s="145"/>
      <c r="I16" s="143" t="s">
        <v>333</v>
      </c>
      <c r="J16" s="142">
        <v>1</v>
      </c>
      <c r="K16" s="143" t="s">
        <v>334</v>
      </c>
      <c r="L16" s="7"/>
      <c r="M16" s="7"/>
      <c r="N16" s="7"/>
    </row>
    <row r="17" spans="1:14" ht="15.75" customHeight="1">
      <c r="A17" s="142">
        <v>2</v>
      </c>
      <c r="B17" s="143" t="s">
        <v>455</v>
      </c>
      <c r="C17" s="143" t="s">
        <v>335</v>
      </c>
      <c r="D17" s="142" t="s">
        <v>336</v>
      </c>
      <c r="E17" s="142" t="s">
        <v>337</v>
      </c>
      <c r="F17" s="142" t="s">
        <v>338</v>
      </c>
      <c r="G17" s="146" t="s">
        <v>339</v>
      </c>
      <c r="H17" s="143" t="s">
        <v>456</v>
      </c>
      <c r="I17" s="143"/>
      <c r="J17" s="142"/>
      <c r="K17" s="143" t="s">
        <v>334</v>
      </c>
      <c r="L17" s="7"/>
      <c r="M17" s="7"/>
      <c r="N17" s="7"/>
    </row>
    <row r="18" spans="1:14" ht="36">
      <c r="A18" s="142">
        <v>3</v>
      </c>
      <c r="B18" s="147" t="s">
        <v>340</v>
      </c>
      <c r="C18" s="143" t="s">
        <v>341</v>
      </c>
      <c r="D18" s="147" t="s">
        <v>342</v>
      </c>
      <c r="E18" s="142" t="s">
        <v>331</v>
      </c>
      <c r="F18" s="142" t="s">
        <v>343</v>
      </c>
      <c r="G18" s="144" t="s">
        <v>344</v>
      </c>
      <c r="H18" s="147" t="s">
        <v>345</v>
      </c>
      <c r="I18" s="143" t="s">
        <v>457</v>
      </c>
      <c r="J18" s="142">
        <v>1</v>
      </c>
      <c r="K18" s="143" t="s">
        <v>347</v>
      </c>
    </row>
    <row r="19" spans="1:14" ht="36">
      <c r="A19" s="142">
        <v>4</v>
      </c>
      <c r="B19" s="147" t="s">
        <v>348</v>
      </c>
      <c r="C19" s="143" t="s">
        <v>341</v>
      </c>
      <c r="D19" s="147" t="s">
        <v>342</v>
      </c>
      <c r="E19" s="142" t="s">
        <v>331</v>
      </c>
      <c r="F19" s="142" t="s">
        <v>343</v>
      </c>
      <c r="G19" s="144" t="s">
        <v>349</v>
      </c>
      <c r="H19" s="147" t="s">
        <v>350</v>
      </c>
      <c r="I19" s="143" t="s">
        <v>458</v>
      </c>
      <c r="J19" s="142">
        <v>1</v>
      </c>
      <c r="K19" s="143" t="s">
        <v>459</v>
      </c>
    </row>
    <row r="20" spans="1:14" ht="36">
      <c r="A20" s="142">
        <v>5</v>
      </c>
      <c r="B20" s="147" t="s">
        <v>460</v>
      </c>
      <c r="C20" s="143" t="s">
        <v>352</v>
      </c>
      <c r="D20" s="142" t="s">
        <v>336</v>
      </c>
      <c r="E20" s="142" t="s">
        <v>353</v>
      </c>
      <c r="F20" s="142" t="s">
        <v>343</v>
      </c>
      <c r="G20" s="144" t="s">
        <v>354</v>
      </c>
      <c r="H20" s="143" t="s">
        <v>355</v>
      </c>
      <c r="I20" s="143" t="s">
        <v>356</v>
      </c>
      <c r="J20" s="142"/>
      <c r="K20" s="143"/>
    </row>
    <row r="21" spans="1:14" ht="36">
      <c r="A21" s="142">
        <v>6</v>
      </c>
      <c r="B21" s="143" t="s">
        <v>357</v>
      </c>
      <c r="C21" s="143" t="s">
        <v>358</v>
      </c>
      <c r="D21" s="142" t="s">
        <v>359</v>
      </c>
      <c r="E21" s="142" t="s">
        <v>360</v>
      </c>
      <c r="F21" s="142" t="s">
        <v>361</v>
      </c>
      <c r="G21" s="144" t="s">
        <v>362</v>
      </c>
      <c r="H21" s="143" t="s">
        <v>461</v>
      </c>
      <c r="I21" s="143" t="s">
        <v>363</v>
      </c>
      <c r="J21" s="142">
        <v>1</v>
      </c>
      <c r="K21" s="143" t="s">
        <v>364</v>
      </c>
    </row>
    <row r="22" spans="1:14" ht="48">
      <c r="A22" s="142">
        <v>7</v>
      </c>
      <c r="B22" s="143" t="s">
        <v>365</v>
      </c>
      <c r="C22" s="143" t="s">
        <v>358</v>
      </c>
      <c r="D22" s="142" t="s">
        <v>359</v>
      </c>
      <c r="E22" s="142" t="s">
        <v>360</v>
      </c>
      <c r="F22" s="142" t="s">
        <v>361</v>
      </c>
      <c r="G22" s="144" t="s">
        <v>366</v>
      </c>
      <c r="H22" s="143" t="s">
        <v>367</v>
      </c>
      <c r="I22" s="143" t="s">
        <v>363</v>
      </c>
      <c r="J22" s="142">
        <v>1</v>
      </c>
      <c r="K22" s="143" t="s">
        <v>364</v>
      </c>
    </row>
    <row r="23" spans="1:14" ht="36">
      <c r="A23" s="142">
        <v>8</v>
      </c>
      <c r="B23" s="143" t="s">
        <v>462</v>
      </c>
      <c r="C23" s="143" t="s">
        <v>463</v>
      </c>
      <c r="D23" s="142" t="s">
        <v>464</v>
      </c>
      <c r="E23" s="142" t="s">
        <v>331</v>
      </c>
      <c r="F23" s="142" t="s">
        <v>361</v>
      </c>
      <c r="G23" s="144" t="s">
        <v>368</v>
      </c>
      <c r="H23" s="143" t="s">
        <v>367</v>
      </c>
      <c r="I23" s="143" t="s">
        <v>465</v>
      </c>
      <c r="J23" s="142">
        <v>1</v>
      </c>
      <c r="K23" s="143" t="s">
        <v>370</v>
      </c>
    </row>
    <row r="24" spans="1:14" ht="24">
      <c r="A24" s="142">
        <v>9</v>
      </c>
      <c r="B24" s="143" t="s">
        <v>371</v>
      </c>
      <c r="C24" s="143" t="s">
        <v>466</v>
      </c>
      <c r="D24" s="142" t="s">
        <v>467</v>
      </c>
      <c r="E24" s="142" t="s">
        <v>468</v>
      </c>
      <c r="F24" s="142" t="s">
        <v>361</v>
      </c>
      <c r="G24" s="144" t="s">
        <v>373</v>
      </c>
      <c r="H24" s="143" t="s">
        <v>374</v>
      </c>
      <c r="I24" s="143" t="s">
        <v>369</v>
      </c>
      <c r="J24" s="142">
        <v>1</v>
      </c>
      <c r="K24" s="143" t="s">
        <v>370</v>
      </c>
    </row>
    <row r="25" spans="1:14" ht="48">
      <c r="A25" s="142">
        <v>10</v>
      </c>
      <c r="B25" s="143" t="s">
        <v>469</v>
      </c>
      <c r="C25" s="143" t="s">
        <v>470</v>
      </c>
      <c r="D25" s="142" t="s">
        <v>376</v>
      </c>
      <c r="E25" s="142" t="s">
        <v>353</v>
      </c>
      <c r="F25" s="142" t="s">
        <v>471</v>
      </c>
      <c r="G25" s="144" t="s">
        <v>378</v>
      </c>
      <c r="H25" s="143" t="s">
        <v>379</v>
      </c>
      <c r="I25" s="143" t="s">
        <v>472</v>
      </c>
      <c r="J25" s="142">
        <v>1</v>
      </c>
      <c r="K25" s="143" t="s">
        <v>394</v>
      </c>
    </row>
    <row r="26" spans="1:14" ht="60">
      <c r="A26" s="142">
        <v>11</v>
      </c>
      <c r="B26" s="145" t="s">
        <v>382</v>
      </c>
      <c r="C26" s="143" t="s">
        <v>387</v>
      </c>
      <c r="D26" s="142" t="s">
        <v>473</v>
      </c>
      <c r="E26" s="142" t="s">
        <v>353</v>
      </c>
      <c r="F26" s="142" t="s">
        <v>377</v>
      </c>
      <c r="G26" s="144" t="s">
        <v>384</v>
      </c>
      <c r="H26" s="145" t="s">
        <v>385</v>
      </c>
      <c r="I26" s="143" t="s">
        <v>346</v>
      </c>
      <c r="J26" s="142">
        <v>1</v>
      </c>
      <c r="K26" s="143" t="s">
        <v>381</v>
      </c>
    </row>
    <row r="27" spans="1:14" ht="48">
      <c r="A27" s="142">
        <v>12</v>
      </c>
      <c r="B27" s="145" t="s">
        <v>386</v>
      </c>
      <c r="C27" s="143" t="s">
        <v>474</v>
      </c>
      <c r="D27" s="142" t="s">
        <v>383</v>
      </c>
      <c r="E27" s="142" t="s">
        <v>353</v>
      </c>
      <c r="F27" s="142" t="s">
        <v>471</v>
      </c>
      <c r="G27" s="144" t="s">
        <v>388</v>
      </c>
      <c r="H27" s="145" t="s">
        <v>389</v>
      </c>
      <c r="I27" s="143" t="s">
        <v>346</v>
      </c>
      <c r="J27" s="142">
        <v>1</v>
      </c>
      <c r="K27" s="143" t="s">
        <v>394</v>
      </c>
    </row>
    <row r="28" spans="1:14" ht="48">
      <c r="A28" s="142">
        <v>13</v>
      </c>
      <c r="B28" s="145" t="s">
        <v>390</v>
      </c>
      <c r="C28" s="143" t="s">
        <v>475</v>
      </c>
      <c r="D28" s="142" t="s">
        <v>376</v>
      </c>
      <c r="E28" s="142" t="s">
        <v>353</v>
      </c>
      <c r="F28" s="142" t="s">
        <v>377</v>
      </c>
      <c r="G28" s="144" t="s">
        <v>391</v>
      </c>
      <c r="H28" s="145" t="s">
        <v>392</v>
      </c>
      <c r="I28" s="143" t="s">
        <v>476</v>
      </c>
      <c r="J28" s="142">
        <v>1</v>
      </c>
      <c r="K28" s="143" t="s">
        <v>381</v>
      </c>
    </row>
    <row r="29" spans="1:14" ht="60">
      <c r="A29" s="142">
        <v>14</v>
      </c>
      <c r="B29" s="145" t="s">
        <v>395</v>
      </c>
      <c r="C29" s="143" t="s">
        <v>375</v>
      </c>
      <c r="D29" s="142" t="s">
        <v>473</v>
      </c>
      <c r="E29" s="142" t="s">
        <v>477</v>
      </c>
      <c r="F29" s="142" t="s">
        <v>471</v>
      </c>
      <c r="G29" s="146" t="s">
        <v>396</v>
      </c>
      <c r="H29" s="145" t="s">
        <v>397</v>
      </c>
      <c r="I29" s="143" t="s">
        <v>369</v>
      </c>
      <c r="J29" s="142">
        <v>3</v>
      </c>
      <c r="K29" s="143" t="s">
        <v>381</v>
      </c>
    </row>
    <row r="30" spans="1:14" ht="60">
      <c r="A30" s="142">
        <v>15</v>
      </c>
      <c r="B30" s="145" t="s">
        <v>398</v>
      </c>
      <c r="C30" s="143" t="s">
        <v>475</v>
      </c>
      <c r="D30" s="142" t="s">
        <v>376</v>
      </c>
      <c r="E30" s="142" t="s">
        <v>353</v>
      </c>
      <c r="F30" s="142" t="s">
        <v>478</v>
      </c>
      <c r="G30" s="146" t="s">
        <v>399</v>
      </c>
      <c r="H30" s="145" t="s">
        <v>400</v>
      </c>
      <c r="I30" s="143" t="s">
        <v>333</v>
      </c>
      <c r="J30" s="142">
        <v>2</v>
      </c>
      <c r="K30" s="143" t="s">
        <v>479</v>
      </c>
    </row>
    <row r="31" spans="1:14" ht="48">
      <c r="A31" s="142">
        <v>16</v>
      </c>
      <c r="B31" s="145" t="s">
        <v>401</v>
      </c>
      <c r="C31" s="143" t="s">
        <v>375</v>
      </c>
      <c r="D31" s="142" t="s">
        <v>376</v>
      </c>
      <c r="E31" s="142" t="s">
        <v>331</v>
      </c>
      <c r="F31" s="142" t="s">
        <v>471</v>
      </c>
      <c r="G31" s="146" t="s">
        <v>402</v>
      </c>
      <c r="H31" s="145" t="s">
        <v>403</v>
      </c>
      <c r="I31" s="143" t="s">
        <v>356</v>
      </c>
      <c r="J31" s="142">
        <v>3</v>
      </c>
      <c r="K31" s="143" t="s">
        <v>479</v>
      </c>
    </row>
    <row r="32" spans="1:14" ht="36">
      <c r="A32" s="142">
        <v>17</v>
      </c>
      <c r="B32" s="145" t="s">
        <v>404</v>
      </c>
      <c r="C32" s="143" t="s">
        <v>475</v>
      </c>
      <c r="D32" s="142" t="s">
        <v>376</v>
      </c>
      <c r="E32" s="142" t="s">
        <v>480</v>
      </c>
      <c r="F32" s="142" t="s">
        <v>377</v>
      </c>
      <c r="G32" s="144" t="s">
        <v>405</v>
      </c>
      <c r="H32" s="145" t="s">
        <v>406</v>
      </c>
      <c r="I32" s="143" t="s">
        <v>481</v>
      </c>
      <c r="J32" s="142">
        <v>1</v>
      </c>
      <c r="K32" s="143" t="s">
        <v>482</v>
      </c>
    </row>
    <row r="33" spans="1:11" ht="60">
      <c r="A33" s="142">
        <v>18</v>
      </c>
      <c r="B33" s="145" t="s">
        <v>408</v>
      </c>
      <c r="C33" s="143" t="s">
        <v>387</v>
      </c>
      <c r="D33" s="142" t="s">
        <v>383</v>
      </c>
      <c r="E33" s="142" t="s">
        <v>331</v>
      </c>
      <c r="F33" s="142" t="s">
        <v>377</v>
      </c>
      <c r="G33" s="146" t="s">
        <v>409</v>
      </c>
      <c r="H33" s="145" t="s">
        <v>410</v>
      </c>
      <c r="I33" s="143" t="s">
        <v>483</v>
      </c>
      <c r="J33" s="142">
        <v>5</v>
      </c>
      <c r="K33" s="143" t="s">
        <v>381</v>
      </c>
    </row>
    <row r="34" spans="1:11" ht="48">
      <c r="A34" s="142">
        <v>19</v>
      </c>
      <c r="B34" s="145" t="s">
        <v>411</v>
      </c>
      <c r="C34" s="143" t="s">
        <v>474</v>
      </c>
      <c r="D34" s="142" t="s">
        <v>473</v>
      </c>
      <c r="E34" s="142" t="s">
        <v>468</v>
      </c>
      <c r="F34" s="142" t="s">
        <v>377</v>
      </c>
      <c r="G34" s="146" t="s">
        <v>412</v>
      </c>
      <c r="H34" s="145" t="s">
        <v>413</v>
      </c>
      <c r="I34" s="143" t="s">
        <v>484</v>
      </c>
      <c r="J34" s="142">
        <v>4</v>
      </c>
      <c r="K34" s="143" t="s">
        <v>381</v>
      </c>
    </row>
    <row r="35" spans="1:11" ht="60">
      <c r="A35" s="142">
        <v>20</v>
      </c>
      <c r="B35" s="145" t="s">
        <v>414</v>
      </c>
      <c r="C35" s="143" t="s">
        <v>470</v>
      </c>
      <c r="D35" s="142" t="s">
        <v>376</v>
      </c>
      <c r="E35" s="142" t="s">
        <v>372</v>
      </c>
      <c r="F35" s="142" t="s">
        <v>478</v>
      </c>
      <c r="G35" s="146" t="s">
        <v>415</v>
      </c>
      <c r="H35" s="145" t="s">
        <v>485</v>
      </c>
      <c r="I35" s="143" t="s">
        <v>486</v>
      </c>
      <c r="J35" s="142">
        <v>5</v>
      </c>
      <c r="K35" s="143" t="s">
        <v>381</v>
      </c>
    </row>
    <row r="36" spans="1:11" ht="36">
      <c r="A36" s="142">
        <v>21</v>
      </c>
      <c r="B36" s="145" t="s">
        <v>416</v>
      </c>
      <c r="C36" s="143" t="s">
        <v>387</v>
      </c>
      <c r="D36" s="142" t="s">
        <v>473</v>
      </c>
      <c r="E36" s="142" t="s">
        <v>372</v>
      </c>
      <c r="F36" s="142" t="s">
        <v>377</v>
      </c>
      <c r="G36" s="148" t="s">
        <v>417</v>
      </c>
      <c r="H36" s="145" t="s">
        <v>418</v>
      </c>
      <c r="I36" s="143" t="s">
        <v>419</v>
      </c>
      <c r="J36" s="142">
        <v>2</v>
      </c>
      <c r="K36" s="143" t="s">
        <v>381</v>
      </c>
    </row>
    <row r="37" spans="1:11" ht="24">
      <c r="A37" s="142">
        <v>22</v>
      </c>
      <c r="B37" s="145" t="s">
        <v>420</v>
      </c>
      <c r="C37" s="143" t="s">
        <v>375</v>
      </c>
      <c r="D37" s="142" t="s">
        <v>473</v>
      </c>
      <c r="E37" s="142" t="s">
        <v>372</v>
      </c>
      <c r="F37" s="142" t="s">
        <v>377</v>
      </c>
      <c r="G37" s="146" t="s">
        <v>421</v>
      </c>
      <c r="H37" s="145" t="s">
        <v>422</v>
      </c>
      <c r="I37" s="143" t="s">
        <v>346</v>
      </c>
      <c r="J37" s="142">
        <v>2</v>
      </c>
      <c r="K37" s="143" t="s">
        <v>479</v>
      </c>
    </row>
    <row r="38" spans="1:11" ht="36">
      <c r="A38" s="142">
        <v>23</v>
      </c>
      <c r="B38" s="145" t="s">
        <v>423</v>
      </c>
      <c r="C38" s="143" t="s">
        <v>387</v>
      </c>
      <c r="D38" s="142" t="s">
        <v>376</v>
      </c>
      <c r="E38" s="142" t="s">
        <v>372</v>
      </c>
      <c r="F38" s="142" t="s">
        <v>377</v>
      </c>
      <c r="G38" s="146" t="s">
        <v>424</v>
      </c>
      <c r="H38" s="145" t="s">
        <v>425</v>
      </c>
      <c r="I38" s="143" t="s">
        <v>426</v>
      </c>
      <c r="J38" s="142">
        <v>2</v>
      </c>
      <c r="K38" s="143" t="s">
        <v>381</v>
      </c>
    </row>
    <row r="39" spans="1:11" ht="36">
      <c r="A39" s="142">
        <v>24</v>
      </c>
      <c r="B39" s="145" t="s">
        <v>427</v>
      </c>
      <c r="C39" s="143" t="s">
        <v>387</v>
      </c>
      <c r="D39" s="142" t="s">
        <v>487</v>
      </c>
      <c r="E39" s="142" t="s">
        <v>331</v>
      </c>
      <c r="F39" s="142" t="s">
        <v>471</v>
      </c>
      <c r="G39" s="146" t="s">
        <v>428</v>
      </c>
      <c r="H39" s="145" t="s">
        <v>429</v>
      </c>
      <c r="I39" s="143" t="s">
        <v>393</v>
      </c>
      <c r="J39" s="142">
        <v>2</v>
      </c>
      <c r="K39" s="143" t="s">
        <v>479</v>
      </c>
    </row>
    <row r="40" spans="1:11" ht="36">
      <c r="A40" s="142">
        <v>25</v>
      </c>
      <c r="B40" s="145" t="s">
        <v>430</v>
      </c>
      <c r="C40" s="143" t="s">
        <v>375</v>
      </c>
      <c r="D40" s="142" t="s">
        <v>487</v>
      </c>
      <c r="E40" s="142" t="s">
        <v>488</v>
      </c>
      <c r="F40" s="142" t="s">
        <v>471</v>
      </c>
      <c r="G40" s="144" t="s">
        <v>431</v>
      </c>
      <c r="H40" s="145" t="s">
        <v>432</v>
      </c>
      <c r="I40" s="143" t="s">
        <v>433</v>
      </c>
      <c r="J40" s="142">
        <v>1</v>
      </c>
      <c r="K40" s="143" t="s">
        <v>381</v>
      </c>
    </row>
    <row r="41" spans="1:11" ht="36">
      <c r="A41" s="142">
        <v>26</v>
      </c>
      <c r="B41" s="145" t="s">
        <v>434</v>
      </c>
      <c r="C41" s="143" t="s">
        <v>375</v>
      </c>
      <c r="D41" s="142" t="s">
        <v>330</v>
      </c>
      <c r="E41" s="142" t="s">
        <v>489</v>
      </c>
      <c r="F41" s="142" t="s">
        <v>478</v>
      </c>
      <c r="G41" s="146" t="s">
        <v>435</v>
      </c>
      <c r="H41" s="145" t="s">
        <v>436</v>
      </c>
      <c r="I41" s="143" t="s">
        <v>356</v>
      </c>
      <c r="J41" s="142">
        <v>1</v>
      </c>
      <c r="K41" s="143" t="s">
        <v>381</v>
      </c>
    </row>
    <row r="42" spans="1:11" ht="24">
      <c r="A42" s="142">
        <v>27</v>
      </c>
      <c r="B42" s="149" t="s">
        <v>490</v>
      </c>
      <c r="C42" s="150" t="s">
        <v>437</v>
      </c>
      <c r="D42" s="150" t="s">
        <v>438</v>
      </c>
      <c r="E42" s="142" t="s">
        <v>491</v>
      </c>
      <c r="F42" s="142" t="s">
        <v>471</v>
      </c>
      <c r="G42" s="146" t="s">
        <v>439</v>
      </c>
      <c r="H42" s="145" t="s">
        <v>492</v>
      </c>
      <c r="I42" s="143" t="s">
        <v>356</v>
      </c>
      <c r="J42" s="142">
        <v>1</v>
      </c>
      <c r="K42" s="143" t="s">
        <v>493</v>
      </c>
    </row>
    <row r="43" spans="1:11" ht="24">
      <c r="A43" s="142">
        <v>28</v>
      </c>
      <c r="B43" s="149" t="s">
        <v>440</v>
      </c>
      <c r="C43" s="143" t="s">
        <v>494</v>
      </c>
      <c r="D43" s="150" t="s">
        <v>438</v>
      </c>
      <c r="E43" s="142" t="s">
        <v>477</v>
      </c>
      <c r="F43" s="142" t="s">
        <v>377</v>
      </c>
      <c r="G43" s="144" t="s">
        <v>441</v>
      </c>
      <c r="H43" s="143" t="s">
        <v>495</v>
      </c>
      <c r="I43" s="143" t="s">
        <v>472</v>
      </c>
      <c r="J43" s="142">
        <v>1</v>
      </c>
      <c r="K43" s="143" t="s">
        <v>496</v>
      </c>
    </row>
    <row r="44" spans="1:11" ht="24">
      <c r="A44" s="142">
        <v>29</v>
      </c>
      <c r="B44" s="149" t="s">
        <v>497</v>
      </c>
      <c r="C44" s="143" t="s">
        <v>494</v>
      </c>
      <c r="D44" s="150" t="s">
        <v>438</v>
      </c>
      <c r="E44" s="142" t="s">
        <v>498</v>
      </c>
      <c r="F44" s="142" t="s">
        <v>471</v>
      </c>
      <c r="G44" s="144" t="s">
        <v>442</v>
      </c>
      <c r="H44" s="143" t="s">
        <v>443</v>
      </c>
      <c r="I44" s="143" t="s">
        <v>356</v>
      </c>
      <c r="J44" s="142">
        <v>1</v>
      </c>
      <c r="K44" s="143" t="s">
        <v>499</v>
      </c>
    </row>
    <row r="45" spans="1:11" ht="24">
      <c r="A45" s="142">
        <v>30</v>
      </c>
      <c r="B45" s="149" t="s">
        <v>500</v>
      </c>
      <c r="C45" s="143" t="s">
        <v>501</v>
      </c>
      <c r="D45" s="150" t="s">
        <v>502</v>
      </c>
      <c r="E45" s="142" t="s">
        <v>353</v>
      </c>
      <c r="F45" s="142" t="s">
        <v>478</v>
      </c>
      <c r="G45" s="144" t="s">
        <v>445</v>
      </c>
      <c r="H45" s="145" t="s">
        <v>432</v>
      </c>
      <c r="I45" s="143" t="s">
        <v>407</v>
      </c>
      <c r="J45" s="142"/>
      <c r="K45" s="143" t="s">
        <v>446</v>
      </c>
    </row>
    <row r="46" spans="1:11" ht="61.5">
      <c r="A46" s="142">
        <v>31</v>
      </c>
      <c r="B46" s="143" t="s">
        <v>447</v>
      </c>
      <c r="C46" s="143" t="s">
        <v>444</v>
      </c>
      <c r="D46" s="150" t="s">
        <v>503</v>
      </c>
      <c r="E46" s="142" t="s">
        <v>453</v>
      </c>
      <c r="F46" s="142" t="s">
        <v>377</v>
      </c>
      <c r="G46" s="144" t="s">
        <v>448</v>
      </c>
      <c r="H46" s="145" t="s">
        <v>432</v>
      </c>
      <c r="I46" s="143" t="s">
        <v>380</v>
      </c>
      <c r="J46" s="142">
        <v>1</v>
      </c>
      <c r="K46" s="143" t="s">
        <v>504</v>
      </c>
    </row>
    <row r="47" spans="1:11" ht="33" customHeight="1">
      <c r="A47" s="142">
        <v>32</v>
      </c>
      <c r="B47" s="143" t="s">
        <v>505</v>
      </c>
      <c r="C47" s="150" t="s">
        <v>449</v>
      </c>
      <c r="D47" s="147" t="s">
        <v>342</v>
      </c>
      <c r="E47" s="142" t="s">
        <v>353</v>
      </c>
      <c r="F47" s="142" t="s">
        <v>471</v>
      </c>
      <c r="G47" s="144" t="s">
        <v>450</v>
      </c>
      <c r="H47" s="145" t="s">
        <v>432</v>
      </c>
      <c r="I47" s="143" t="s">
        <v>351</v>
      </c>
      <c r="J47" s="142">
        <v>1</v>
      </c>
      <c r="K47" s="150" t="s">
        <v>506</v>
      </c>
    </row>
  </sheetData>
  <mergeCells count="2">
    <mergeCell ref="B13:N13"/>
    <mergeCell ref="B4:G4"/>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workbookViewId="0">
      <selection activeCell="F65" sqref="F65"/>
    </sheetView>
  </sheetViews>
  <sheetFormatPr defaultRowHeight="14.25"/>
  <sheetData>
    <row r="1" spans="1:23" ht="22.5" customHeight="1" thickBot="1">
      <c r="D1" s="39" t="s">
        <v>542</v>
      </c>
      <c r="E1" s="39"/>
      <c r="F1" s="39"/>
      <c r="G1" s="39"/>
      <c r="H1" s="39"/>
      <c r="I1" s="39"/>
    </row>
    <row r="2" spans="1:23">
      <c r="D2" s="40"/>
      <c r="E2" s="40"/>
      <c r="F2" s="40"/>
      <c r="G2" s="40"/>
      <c r="H2" s="40"/>
      <c r="I2" s="40"/>
    </row>
    <row r="3" spans="1:23" ht="15" thickBot="1">
      <c r="A3" s="29" t="s">
        <v>76</v>
      </c>
      <c r="B3" s="41"/>
      <c r="D3" s="40"/>
      <c r="E3" s="40"/>
      <c r="F3" s="40"/>
      <c r="G3" s="40"/>
      <c r="H3" s="40"/>
      <c r="I3" s="40"/>
    </row>
    <row r="4" spans="1:23">
      <c r="D4" s="40"/>
      <c r="E4" s="40"/>
      <c r="F4" s="40"/>
      <c r="G4" s="40"/>
      <c r="H4" s="40"/>
      <c r="I4" s="40"/>
      <c r="N4" s="10"/>
      <c r="O4" s="10"/>
    </row>
    <row r="5" spans="1:23" ht="45.75" customHeight="1">
      <c r="A5" s="42" t="s">
        <v>77</v>
      </c>
      <c r="B5" s="42" t="s">
        <v>78</v>
      </c>
      <c r="C5" s="42" t="s">
        <v>79</v>
      </c>
      <c r="D5" s="42" t="s">
        <v>80</v>
      </c>
      <c r="E5" s="42" t="s">
        <v>81</v>
      </c>
      <c r="F5" s="42" t="s">
        <v>82</v>
      </c>
      <c r="G5" s="42" t="s">
        <v>83</v>
      </c>
      <c r="H5" s="43" t="s">
        <v>84</v>
      </c>
      <c r="I5" s="43" t="s">
        <v>85</v>
      </c>
      <c r="J5" s="42" t="s">
        <v>86</v>
      </c>
      <c r="K5" s="42" t="s">
        <v>87</v>
      </c>
      <c r="N5" s="161" t="s">
        <v>88</v>
      </c>
      <c r="O5" s="161"/>
      <c r="P5" s="161"/>
      <c r="Q5" s="161"/>
      <c r="R5" s="161"/>
    </row>
    <row r="6" spans="1:23" s="29" customFormat="1" ht="15.75">
      <c r="A6" s="44" t="s">
        <v>89</v>
      </c>
      <c r="B6" s="45"/>
      <c r="C6" s="45"/>
      <c r="D6" s="3"/>
      <c r="E6" s="46"/>
      <c r="F6" s="45"/>
      <c r="G6" s="45"/>
      <c r="H6" s="46"/>
      <c r="I6" s="45"/>
      <c r="J6" s="46"/>
      <c r="K6" s="46"/>
      <c r="L6" s="47"/>
      <c r="N6" s="48" t="s">
        <v>90</v>
      </c>
      <c r="O6" s="10"/>
    </row>
    <row r="7" spans="1:23" s="29" customFormat="1">
      <c r="A7" s="44" t="s">
        <v>91</v>
      </c>
      <c r="B7" s="45"/>
      <c r="C7" s="3"/>
      <c r="D7" s="3"/>
      <c r="E7" s="3"/>
      <c r="F7" s="3"/>
      <c r="G7" s="3"/>
      <c r="H7" s="3"/>
      <c r="I7" s="3"/>
      <c r="J7" s="3"/>
      <c r="K7" s="3"/>
      <c r="N7" s="48" t="s">
        <v>92</v>
      </c>
      <c r="O7" s="10"/>
    </row>
    <row r="8" spans="1:23" s="29" customFormat="1">
      <c r="A8" s="44" t="s">
        <v>93</v>
      </c>
      <c r="B8" s="45"/>
      <c r="C8" s="45"/>
      <c r="D8" s="3"/>
      <c r="E8" s="3"/>
      <c r="F8" s="3"/>
      <c r="G8" s="3"/>
      <c r="H8" s="3"/>
      <c r="I8" s="3"/>
      <c r="J8" s="3"/>
      <c r="K8" s="3"/>
      <c r="N8" s="49" t="s">
        <v>94</v>
      </c>
      <c r="O8" s="10"/>
    </row>
    <row r="9" spans="1:23" s="29" customFormat="1" ht="19.5" customHeight="1">
      <c r="A9" s="50"/>
      <c r="B9" s="45"/>
      <c r="C9" s="3"/>
      <c r="D9" s="3"/>
      <c r="E9" s="3"/>
      <c r="F9" s="3"/>
      <c r="G9" s="3"/>
      <c r="H9" s="3"/>
      <c r="I9" s="3"/>
      <c r="J9" s="3"/>
      <c r="K9" s="3"/>
      <c r="N9" s="51" t="s">
        <v>95</v>
      </c>
      <c r="O9" s="52"/>
      <c r="P9" s="36"/>
      <c r="Q9" s="36"/>
      <c r="R9" s="36"/>
      <c r="S9" s="36"/>
      <c r="T9" s="36"/>
      <c r="U9" s="36"/>
      <c r="V9" s="36"/>
      <c r="W9" s="36"/>
    </row>
    <row r="10" spans="1:23" s="29" customFormat="1">
      <c r="A10" s="3"/>
      <c r="B10" s="45"/>
      <c r="C10" s="45"/>
      <c r="D10" s="3"/>
      <c r="E10" s="3"/>
      <c r="F10" s="53"/>
      <c r="G10" s="53"/>
      <c r="H10" s="3"/>
      <c r="I10" s="53"/>
      <c r="J10" s="53"/>
      <c r="K10" s="3"/>
    </row>
    <row r="11" spans="1:23" s="29" customFormat="1" ht="15.75">
      <c r="A11" s="50"/>
      <c r="B11" s="45"/>
      <c r="C11" s="45"/>
      <c r="D11" s="46"/>
      <c r="E11" s="46"/>
      <c r="F11" s="46"/>
      <c r="G11" s="45"/>
      <c r="H11" s="46"/>
      <c r="I11" s="45"/>
      <c r="J11" s="46"/>
      <c r="K11" s="46"/>
    </row>
    <row r="12" spans="1:23" s="29" customFormat="1" ht="15.75">
      <c r="A12" s="50"/>
      <c r="B12" s="45"/>
      <c r="C12" s="45"/>
      <c r="D12" s="46"/>
      <c r="E12" s="3"/>
      <c r="F12" s="46"/>
      <c r="G12" s="46"/>
      <c r="H12" s="46"/>
      <c r="I12" s="45"/>
      <c r="J12" s="46"/>
      <c r="K12" s="46"/>
      <c r="M12" s="54"/>
    </row>
    <row r="13" spans="1:23" s="29" customFormat="1" ht="15.75">
      <c r="A13" s="50"/>
      <c r="B13" s="3"/>
      <c r="C13" s="3"/>
      <c r="D13" s="3"/>
      <c r="E13" s="3"/>
      <c r="F13" s="5"/>
      <c r="G13" s="3"/>
      <c r="H13" s="3"/>
      <c r="I13" s="3"/>
      <c r="J13" s="5"/>
      <c r="K13" s="3"/>
      <c r="M13" s="55"/>
    </row>
    <row r="14" spans="1:23" s="29" customFormat="1" ht="15.75">
      <c r="A14" s="50"/>
      <c r="B14" s="45"/>
      <c r="C14" s="45"/>
      <c r="D14" s="3"/>
      <c r="E14" s="46"/>
      <c r="F14" s="46"/>
      <c r="G14" s="46"/>
      <c r="H14" s="46"/>
      <c r="I14" s="45"/>
      <c r="J14" s="46"/>
      <c r="K14" s="46"/>
    </row>
  </sheetData>
  <mergeCells count="1">
    <mergeCell ref="N5:R5"/>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4"/>
  <sheetViews>
    <sheetView workbookViewId="0">
      <selection activeCell="P23" sqref="P23"/>
    </sheetView>
  </sheetViews>
  <sheetFormatPr defaultRowHeight="14.25"/>
  <sheetData>
    <row r="1" spans="1:16" ht="42" customHeight="1" thickBot="1">
      <c r="B1" s="6"/>
      <c r="C1" s="6"/>
      <c r="D1" s="39" t="s">
        <v>96</v>
      </c>
      <c r="E1" s="6"/>
      <c r="F1" s="6"/>
      <c r="G1" s="6"/>
      <c r="H1" s="6"/>
      <c r="I1" s="6"/>
      <c r="J1" s="6"/>
      <c r="K1" s="6"/>
      <c r="L1" s="6"/>
      <c r="M1" s="6"/>
      <c r="N1" s="6"/>
      <c r="O1" s="6"/>
    </row>
    <row r="2" spans="1:16" ht="34.5" customHeight="1" thickBot="1">
      <c r="A2" s="29" t="s">
        <v>76</v>
      </c>
      <c r="B2" s="41"/>
      <c r="D2" s="40"/>
      <c r="E2" s="40"/>
      <c r="F2" s="40"/>
      <c r="G2" s="40"/>
      <c r="H2" s="40"/>
      <c r="I2" s="40"/>
    </row>
    <row r="3" spans="1:16" ht="19.5" customHeight="1">
      <c r="B3" s="6"/>
      <c r="C3" s="6"/>
      <c r="D3" s="40"/>
      <c r="E3" s="6"/>
      <c r="F3" s="6"/>
      <c r="G3" s="6"/>
      <c r="H3" s="6"/>
      <c r="I3" s="6"/>
      <c r="J3" s="6"/>
      <c r="K3" s="6"/>
      <c r="L3" s="6"/>
      <c r="M3" s="6"/>
      <c r="N3" s="6"/>
      <c r="O3" s="6"/>
    </row>
    <row r="4" spans="1:16" ht="38.25">
      <c r="A4" s="42" t="s">
        <v>0</v>
      </c>
      <c r="B4" s="42" t="s">
        <v>78</v>
      </c>
      <c r="C4" s="42" t="s">
        <v>97</v>
      </c>
      <c r="D4" s="42" t="s">
        <v>98</v>
      </c>
      <c r="E4" s="42" t="s">
        <v>99</v>
      </c>
      <c r="F4" s="42" t="s">
        <v>100</v>
      </c>
      <c r="G4" s="42" t="s">
        <v>101</v>
      </c>
      <c r="H4" s="42" t="s">
        <v>102</v>
      </c>
      <c r="I4" s="42" t="s">
        <v>85</v>
      </c>
      <c r="J4" s="43" t="s">
        <v>103</v>
      </c>
      <c r="K4" s="42" t="s">
        <v>87</v>
      </c>
      <c r="O4" s="56"/>
      <c r="P4" s="56"/>
    </row>
    <row r="5" spans="1:16" ht="30.75" customHeight="1">
      <c r="A5" s="1"/>
      <c r="B5" s="1"/>
      <c r="C5" s="1"/>
      <c r="D5" s="1"/>
      <c r="E5" s="1"/>
      <c r="F5" s="1"/>
      <c r="G5" s="1"/>
      <c r="H5" s="1"/>
      <c r="I5" s="1"/>
      <c r="J5" s="1"/>
      <c r="K5" s="1"/>
      <c r="L5" s="44"/>
      <c r="M5" s="44"/>
      <c r="N5" s="44"/>
      <c r="O5" s="44"/>
      <c r="P5" s="44"/>
    </row>
    <row r="6" spans="1:16">
      <c r="A6" s="1"/>
      <c r="B6" s="1"/>
      <c r="C6" s="44" t="s">
        <v>104</v>
      </c>
      <c r="D6" s="1"/>
      <c r="E6" s="1"/>
      <c r="F6" s="1"/>
      <c r="G6" s="1"/>
      <c r="H6" s="1"/>
      <c r="I6" s="1"/>
      <c r="J6" s="1"/>
      <c r="K6" s="1"/>
      <c r="M6" s="44"/>
    </row>
    <row r="7" spans="1:16">
      <c r="A7" s="1"/>
      <c r="B7" s="1"/>
      <c r="C7" s="44" t="s">
        <v>105</v>
      </c>
      <c r="D7" s="1"/>
      <c r="E7" s="1"/>
      <c r="F7" s="1"/>
      <c r="G7" s="1"/>
      <c r="H7" s="1"/>
      <c r="I7" s="1"/>
      <c r="J7" s="1"/>
      <c r="K7" s="1"/>
      <c r="M7" s="44"/>
    </row>
    <row r="8" spans="1:16">
      <c r="A8" s="1"/>
      <c r="B8" s="1"/>
      <c r="C8" s="1"/>
      <c r="D8" s="1"/>
      <c r="E8" s="1"/>
      <c r="F8" s="1"/>
      <c r="G8" s="1"/>
      <c r="H8" s="1"/>
      <c r="I8" s="1"/>
      <c r="J8" s="1"/>
      <c r="K8" s="1"/>
    </row>
    <row r="9" spans="1:16">
      <c r="A9" s="1"/>
      <c r="B9" s="1"/>
      <c r="C9" s="1"/>
      <c r="D9" s="1"/>
      <c r="E9" s="1"/>
      <c r="F9" s="1"/>
      <c r="G9" s="1"/>
      <c r="H9" s="1"/>
      <c r="I9" s="1"/>
      <c r="J9" s="1"/>
      <c r="K9" s="1"/>
    </row>
    <row r="10" spans="1:16">
      <c r="A10" s="1"/>
      <c r="B10" s="1"/>
      <c r="C10" s="1"/>
      <c r="D10" s="1"/>
      <c r="E10" s="1"/>
      <c r="F10" s="1"/>
      <c r="G10" s="1"/>
      <c r="H10" s="1"/>
      <c r="I10" s="1"/>
      <c r="J10" s="1"/>
      <c r="K10" s="1"/>
    </row>
    <row r="11" spans="1:16">
      <c r="A11" s="1"/>
      <c r="B11" s="1"/>
      <c r="C11" s="1"/>
      <c r="D11" s="1"/>
      <c r="E11" s="1"/>
      <c r="F11" s="1"/>
      <c r="G11" s="1"/>
      <c r="H11" s="1"/>
      <c r="I11" s="1"/>
      <c r="J11" s="1"/>
      <c r="K11" s="1"/>
    </row>
    <row r="12" spans="1:16">
      <c r="A12" s="1"/>
      <c r="B12" s="1"/>
      <c r="C12" s="1"/>
      <c r="D12" s="1"/>
      <c r="E12" s="1"/>
      <c r="F12" s="1"/>
      <c r="G12" s="1"/>
      <c r="H12" s="1"/>
      <c r="I12" s="1"/>
      <c r="J12" s="1"/>
      <c r="K12" s="1"/>
    </row>
    <row r="14" spans="1:16" ht="59.25" customHeight="1">
      <c r="A14" s="57" t="s">
        <v>106</v>
      </c>
      <c r="B14" s="57"/>
      <c r="C14" s="57"/>
      <c r="D14" s="57"/>
    </row>
    <row r="18" spans="1:16">
      <c r="A18" s="156" t="s">
        <v>107</v>
      </c>
      <c r="B18" s="157"/>
      <c r="C18" s="157"/>
    </row>
    <row r="20" spans="1:16" s="58" customFormat="1"/>
    <row r="21" spans="1:16" s="58" customFormat="1" ht="57.75" thickBot="1">
      <c r="E21" s="59" t="s">
        <v>108</v>
      </c>
      <c r="M21" s="60" t="s">
        <v>109</v>
      </c>
      <c r="N21" s="61" t="s">
        <v>110</v>
      </c>
    </row>
    <row r="22" spans="1:16" s="64" customFormat="1" ht="36">
      <c r="A22" s="62" t="s">
        <v>111</v>
      </c>
      <c r="B22" s="62" t="s">
        <v>112</v>
      </c>
      <c r="C22" s="62" t="s">
        <v>113</v>
      </c>
      <c r="D22" s="62" t="s">
        <v>114</v>
      </c>
      <c r="E22" s="62" t="s">
        <v>115</v>
      </c>
      <c r="F22" s="62" t="s">
        <v>100</v>
      </c>
      <c r="G22" s="62" t="s">
        <v>116</v>
      </c>
      <c r="H22" s="62" t="s">
        <v>117</v>
      </c>
      <c r="I22" s="62" t="s">
        <v>118</v>
      </c>
      <c r="J22" s="62" t="s">
        <v>119</v>
      </c>
      <c r="K22" s="62" t="s">
        <v>87</v>
      </c>
      <c r="L22" s="63"/>
      <c r="M22" s="64" t="s">
        <v>120</v>
      </c>
      <c r="O22" s="65"/>
      <c r="P22" s="65"/>
    </row>
    <row r="23" spans="1:16" s="58" customFormat="1" ht="81">
      <c r="A23" s="66">
        <v>1</v>
      </c>
      <c r="B23" s="67" t="s">
        <v>121</v>
      </c>
      <c r="C23" s="68"/>
      <c r="D23" s="67" t="s">
        <v>122</v>
      </c>
      <c r="E23" s="67" t="s">
        <v>123</v>
      </c>
      <c r="F23" s="67"/>
      <c r="G23" s="67" t="s">
        <v>124</v>
      </c>
      <c r="H23" s="67"/>
      <c r="I23" s="67" t="s">
        <v>125</v>
      </c>
      <c r="J23" s="67" t="s">
        <v>126</v>
      </c>
      <c r="K23" s="67"/>
      <c r="L23" s="69" t="s">
        <v>127</v>
      </c>
      <c r="M23" s="70">
        <v>2</v>
      </c>
    </row>
    <row r="24" spans="1:16" s="58" customFormat="1" ht="81">
      <c r="A24" s="66">
        <v>2</v>
      </c>
      <c r="B24" s="67" t="s">
        <v>121</v>
      </c>
      <c r="C24" s="67"/>
      <c r="D24" s="67" t="s">
        <v>128</v>
      </c>
      <c r="E24" s="67" t="s">
        <v>129</v>
      </c>
      <c r="F24" s="67"/>
      <c r="G24" s="67" t="s">
        <v>130</v>
      </c>
      <c r="H24" s="67"/>
      <c r="I24" s="67" t="s">
        <v>125</v>
      </c>
      <c r="J24" s="67" t="s">
        <v>131</v>
      </c>
      <c r="K24" s="67"/>
      <c r="L24" s="69" t="s">
        <v>127</v>
      </c>
      <c r="M24" s="70">
        <v>2</v>
      </c>
    </row>
    <row r="25" spans="1:16" s="58" customFormat="1" ht="33" customHeight="1">
      <c r="A25" s="66">
        <v>3</v>
      </c>
      <c r="B25" s="67" t="s">
        <v>121</v>
      </c>
      <c r="C25" s="67"/>
      <c r="D25" s="71" t="s">
        <v>132</v>
      </c>
      <c r="E25" s="72" t="s">
        <v>133</v>
      </c>
      <c r="F25" s="67"/>
      <c r="G25" s="67" t="s">
        <v>134</v>
      </c>
      <c r="H25" s="67"/>
      <c r="I25" s="67" t="s">
        <v>125</v>
      </c>
      <c r="J25" s="67" t="s">
        <v>135</v>
      </c>
      <c r="K25" s="67"/>
      <c r="L25" s="69" t="s">
        <v>127</v>
      </c>
      <c r="M25" s="70">
        <v>2</v>
      </c>
    </row>
    <row r="26" spans="1:16" s="58" customFormat="1" ht="35.25" customHeight="1">
      <c r="A26" s="66">
        <v>4</v>
      </c>
      <c r="B26" s="67" t="s">
        <v>121</v>
      </c>
      <c r="C26" s="67"/>
      <c r="D26" s="73" t="s">
        <v>136</v>
      </c>
      <c r="E26" s="74" t="s">
        <v>137</v>
      </c>
      <c r="F26" s="67"/>
      <c r="G26" s="67" t="s">
        <v>138</v>
      </c>
      <c r="H26" s="67"/>
      <c r="I26" s="67" t="s">
        <v>125</v>
      </c>
      <c r="J26" s="67" t="s">
        <v>131</v>
      </c>
      <c r="K26" s="67"/>
      <c r="L26" s="69" t="s">
        <v>127</v>
      </c>
      <c r="M26" s="70">
        <v>2</v>
      </c>
    </row>
    <row r="27" spans="1:16" s="58" customFormat="1" ht="54.75" customHeight="1">
      <c r="A27" s="66">
        <v>5</v>
      </c>
      <c r="B27" s="67" t="s">
        <v>121</v>
      </c>
      <c r="C27" s="67"/>
      <c r="D27" s="73" t="s">
        <v>139</v>
      </c>
      <c r="E27" s="74" t="s">
        <v>140</v>
      </c>
      <c r="F27" s="67"/>
      <c r="G27" s="67" t="s">
        <v>141</v>
      </c>
      <c r="H27" s="67"/>
      <c r="I27" s="67" t="s">
        <v>125</v>
      </c>
      <c r="J27" s="67" t="s">
        <v>131</v>
      </c>
      <c r="K27" s="67"/>
      <c r="L27" s="69" t="s">
        <v>127</v>
      </c>
      <c r="M27" s="70">
        <v>2</v>
      </c>
    </row>
    <row r="28" spans="1:16" s="77" customFormat="1">
      <c r="A28" s="66">
        <v>6</v>
      </c>
      <c r="B28" s="75" t="s">
        <v>142</v>
      </c>
      <c r="C28" s="75"/>
      <c r="D28" s="75" t="s">
        <v>143</v>
      </c>
      <c r="E28" s="75"/>
      <c r="F28" s="75"/>
      <c r="G28" s="75" t="s">
        <v>130</v>
      </c>
      <c r="H28" s="75" t="s">
        <v>144</v>
      </c>
      <c r="I28" s="75" t="s">
        <v>145</v>
      </c>
      <c r="J28" s="75">
        <v>2015</v>
      </c>
      <c r="K28" s="75"/>
      <c r="L28" s="76" t="s">
        <v>146</v>
      </c>
      <c r="M28" s="70">
        <v>2</v>
      </c>
    </row>
    <row r="29" spans="1:16" s="9" customFormat="1" ht="128.25">
      <c r="A29" s="66">
        <v>7</v>
      </c>
      <c r="B29" s="75" t="s">
        <v>147</v>
      </c>
      <c r="C29" s="78"/>
      <c r="D29" s="78" t="s">
        <v>148</v>
      </c>
      <c r="E29" s="78" t="s">
        <v>149</v>
      </c>
      <c r="F29" s="75"/>
      <c r="G29" s="75" t="s">
        <v>150</v>
      </c>
      <c r="H29" s="75" t="s">
        <v>151</v>
      </c>
      <c r="I29" s="75" t="s">
        <v>125</v>
      </c>
      <c r="J29" s="75" t="s">
        <v>152</v>
      </c>
      <c r="K29" s="79"/>
      <c r="L29" s="75" t="s">
        <v>153</v>
      </c>
      <c r="M29" s="9" t="s">
        <v>154</v>
      </c>
    </row>
    <row r="30" spans="1:16" s="9" customFormat="1" ht="114">
      <c r="A30" s="66">
        <v>8</v>
      </c>
      <c r="B30" s="75" t="s">
        <v>147</v>
      </c>
      <c r="C30" s="78"/>
      <c r="D30" s="78" t="s">
        <v>155</v>
      </c>
      <c r="E30" s="78" t="s">
        <v>156</v>
      </c>
      <c r="F30" s="75"/>
      <c r="G30" s="75" t="s">
        <v>157</v>
      </c>
      <c r="H30" s="75" t="s">
        <v>151</v>
      </c>
      <c r="I30" s="75" t="s">
        <v>125</v>
      </c>
      <c r="J30" s="75" t="s">
        <v>158</v>
      </c>
      <c r="K30" s="79"/>
      <c r="L30" s="75" t="s">
        <v>153</v>
      </c>
      <c r="M30" s="9" t="s">
        <v>154</v>
      </c>
    </row>
    <row r="33" spans="1:16" s="58" customFormat="1">
      <c r="D33" s="59" t="s">
        <v>159</v>
      </c>
    </row>
    <row r="34" spans="1:16" s="64" customFormat="1" ht="36">
      <c r="A34" s="62" t="s">
        <v>111</v>
      </c>
      <c r="B34" s="62" t="s">
        <v>112</v>
      </c>
      <c r="C34" s="62" t="s">
        <v>113</v>
      </c>
      <c r="D34" s="62" t="s">
        <v>114</v>
      </c>
      <c r="E34" s="62" t="s">
        <v>115</v>
      </c>
      <c r="F34" s="62" t="s">
        <v>100</v>
      </c>
      <c r="G34" s="62" t="s">
        <v>116</v>
      </c>
      <c r="H34" s="62" t="s">
        <v>117</v>
      </c>
      <c r="I34" s="62" t="s">
        <v>118</v>
      </c>
      <c r="J34" s="62" t="s">
        <v>119</v>
      </c>
      <c r="K34" s="62" t="s">
        <v>87</v>
      </c>
      <c r="L34" s="63"/>
      <c r="O34" s="65"/>
      <c r="P34" s="65"/>
    </row>
    <row r="35" spans="1:16" s="64" customFormat="1" ht="81">
      <c r="A35" s="80">
        <v>1</v>
      </c>
      <c r="B35" s="80" t="s">
        <v>160</v>
      </c>
      <c r="C35" s="80"/>
      <c r="D35" s="80" t="s">
        <v>161</v>
      </c>
      <c r="E35" s="80" t="s">
        <v>162</v>
      </c>
      <c r="F35" s="80">
        <v>2.76</v>
      </c>
      <c r="G35" s="80" t="s">
        <v>134</v>
      </c>
      <c r="H35" s="80" t="s">
        <v>163</v>
      </c>
      <c r="I35" s="80" t="s">
        <v>145</v>
      </c>
      <c r="J35" s="80" t="s">
        <v>131</v>
      </c>
      <c r="K35" s="80"/>
      <c r="L35" s="81" t="s">
        <v>127</v>
      </c>
      <c r="M35" s="162"/>
      <c r="N35" s="162"/>
      <c r="O35" s="162"/>
      <c r="P35" s="162"/>
    </row>
    <row r="36" spans="1:16" s="64" customFormat="1" ht="13.5">
      <c r="A36" s="80">
        <v>2</v>
      </c>
      <c r="B36" s="80" t="s">
        <v>160</v>
      </c>
      <c r="C36" s="80" t="s">
        <v>164</v>
      </c>
      <c r="D36" s="80"/>
      <c r="E36" s="80"/>
      <c r="F36" s="80"/>
      <c r="G36" s="80" t="s">
        <v>165</v>
      </c>
      <c r="H36" s="80"/>
      <c r="I36" s="80" t="s">
        <v>145</v>
      </c>
      <c r="J36" s="80" t="s">
        <v>135</v>
      </c>
      <c r="K36" s="80"/>
      <c r="L36" s="81" t="s">
        <v>127</v>
      </c>
      <c r="M36" s="82"/>
    </row>
    <row r="37" spans="1:16" s="64" customFormat="1" ht="27">
      <c r="A37" s="80">
        <v>3</v>
      </c>
      <c r="B37" s="80" t="s">
        <v>160</v>
      </c>
      <c r="C37" s="80" t="s">
        <v>166</v>
      </c>
      <c r="D37" s="80"/>
      <c r="E37" s="80"/>
      <c r="F37" s="80"/>
      <c r="G37" s="80" t="s">
        <v>165</v>
      </c>
      <c r="H37" s="80"/>
      <c r="I37" s="80" t="s">
        <v>145</v>
      </c>
      <c r="J37" s="80" t="s">
        <v>167</v>
      </c>
      <c r="K37" s="80"/>
      <c r="L37" s="81" t="s">
        <v>127</v>
      </c>
      <c r="M37" s="82"/>
    </row>
    <row r="38" spans="1:16" s="64" customFormat="1" ht="27">
      <c r="A38" s="80">
        <v>4</v>
      </c>
      <c r="B38" s="80" t="s">
        <v>160</v>
      </c>
      <c r="C38" s="80" t="s">
        <v>168</v>
      </c>
      <c r="D38" s="80"/>
      <c r="E38" s="80"/>
      <c r="F38" s="80"/>
      <c r="G38" s="80" t="s">
        <v>165</v>
      </c>
      <c r="H38" s="80"/>
      <c r="I38" s="80" t="s">
        <v>145</v>
      </c>
      <c r="J38" s="80" t="s">
        <v>169</v>
      </c>
      <c r="K38" s="80"/>
      <c r="L38" s="81" t="s">
        <v>127</v>
      </c>
    </row>
    <row r="39" spans="1:16" s="64" customFormat="1" ht="13.5">
      <c r="A39" s="80">
        <v>5</v>
      </c>
      <c r="B39" s="80" t="s">
        <v>160</v>
      </c>
      <c r="C39" s="80" t="s">
        <v>170</v>
      </c>
      <c r="D39" s="80"/>
      <c r="E39" s="80"/>
      <c r="F39" s="80"/>
      <c r="G39" s="80" t="s">
        <v>165</v>
      </c>
      <c r="H39" s="80"/>
      <c r="I39" s="80" t="s">
        <v>125</v>
      </c>
      <c r="J39" s="80">
        <v>2013</v>
      </c>
      <c r="K39" s="80"/>
      <c r="L39" s="81" t="s">
        <v>127</v>
      </c>
    </row>
    <row r="40" spans="1:16" s="64" customFormat="1" ht="27">
      <c r="A40" s="80">
        <v>6</v>
      </c>
      <c r="B40" s="80" t="s">
        <v>160</v>
      </c>
      <c r="C40" s="80" t="s">
        <v>171</v>
      </c>
      <c r="D40" s="80"/>
      <c r="E40" s="80"/>
      <c r="F40" s="80"/>
      <c r="G40" s="80" t="s">
        <v>165</v>
      </c>
      <c r="H40" s="80"/>
      <c r="I40" s="80" t="s">
        <v>125</v>
      </c>
      <c r="J40" s="80">
        <v>2014</v>
      </c>
      <c r="K40" s="80"/>
      <c r="L40" s="81" t="s">
        <v>127</v>
      </c>
    </row>
    <row r="41" spans="1:16" s="64" customFormat="1" ht="27">
      <c r="A41" s="80">
        <v>7</v>
      </c>
      <c r="B41" s="80" t="s">
        <v>160</v>
      </c>
      <c r="C41" s="80" t="s">
        <v>172</v>
      </c>
      <c r="D41" s="80"/>
      <c r="E41" s="80"/>
      <c r="F41" s="80"/>
      <c r="G41" s="80" t="s">
        <v>165</v>
      </c>
      <c r="H41" s="80"/>
      <c r="I41" s="80" t="s">
        <v>125</v>
      </c>
      <c r="J41" s="80">
        <v>2014</v>
      </c>
      <c r="K41" s="80"/>
      <c r="L41" s="81" t="s">
        <v>127</v>
      </c>
    </row>
    <row r="42" spans="1:16" s="64" customFormat="1" ht="27">
      <c r="A42" s="80">
        <v>8</v>
      </c>
      <c r="B42" s="80" t="s">
        <v>160</v>
      </c>
      <c r="C42" s="80" t="s">
        <v>173</v>
      </c>
      <c r="D42" s="80"/>
      <c r="E42" s="80"/>
      <c r="F42" s="80"/>
      <c r="G42" s="80" t="s">
        <v>165</v>
      </c>
      <c r="H42" s="80"/>
      <c r="I42" s="80"/>
      <c r="J42" s="80"/>
      <c r="K42" s="80"/>
      <c r="L42" s="81" t="s">
        <v>127</v>
      </c>
    </row>
    <row r="43" spans="1:16" s="64" customFormat="1" ht="54">
      <c r="A43" s="80">
        <v>9</v>
      </c>
      <c r="B43" s="80" t="s">
        <v>174</v>
      </c>
      <c r="C43" s="80"/>
      <c r="D43" s="80" t="s">
        <v>175</v>
      </c>
      <c r="E43" s="80" t="s">
        <v>176</v>
      </c>
      <c r="F43" s="80"/>
      <c r="G43" s="80" t="s">
        <v>165</v>
      </c>
      <c r="H43" s="80" t="s">
        <v>177</v>
      </c>
      <c r="I43" s="80" t="s">
        <v>178</v>
      </c>
      <c r="J43" s="80" t="s">
        <v>179</v>
      </c>
      <c r="K43" s="80"/>
      <c r="L43" s="81" t="s">
        <v>127</v>
      </c>
    </row>
    <row r="44" spans="1:16" s="64" customFormat="1" ht="40.5">
      <c r="A44" s="80">
        <v>10</v>
      </c>
      <c r="B44" s="80" t="s">
        <v>174</v>
      </c>
      <c r="C44" s="80" t="s">
        <v>168</v>
      </c>
      <c r="D44" s="80"/>
      <c r="E44" s="80" t="s">
        <v>180</v>
      </c>
      <c r="F44" s="80"/>
      <c r="G44" s="80" t="s">
        <v>165</v>
      </c>
      <c r="H44" s="80"/>
      <c r="I44" s="80" t="s">
        <v>145</v>
      </c>
      <c r="J44" s="80" t="s">
        <v>181</v>
      </c>
      <c r="K44" s="80"/>
      <c r="L44" s="81" t="s">
        <v>127</v>
      </c>
    </row>
    <row r="45" spans="1:16" s="64" customFormat="1" ht="27">
      <c r="A45" s="80">
        <v>11</v>
      </c>
      <c r="B45" s="80" t="s">
        <v>182</v>
      </c>
      <c r="C45" s="80" t="s">
        <v>183</v>
      </c>
      <c r="D45" s="80"/>
      <c r="E45" s="80"/>
      <c r="F45" s="80"/>
      <c r="G45" s="80"/>
      <c r="H45" s="80"/>
      <c r="I45" s="80" t="s">
        <v>125</v>
      </c>
      <c r="J45" s="80"/>
      <c r="K45" s="80"/>
      <c r="L45" s="81" t="s">
        <v>127</v>
      </c>
    </row>
    <row r="46" spans="1:16" s="64" customFormat="1" ht="27">
      <c r="A46" s="80">
        <v>12</v>
      </c>
      <c r="B46" s="80" t="s">
        <v>182</v>
      </c>
      <c r="C46" s="80" t="s">
        <v>184</v>
      </c>
      <c r="D46" s="80"/>
      <c r="E46" s="80"/>
      <c r="F46" s="80"/>
      <c r="G46" s="80"/>
      <c r="H46" s="80"/>
      <c r="I46" s="80" t="s">
        <v>145</v>
      </c>
      <c r="J46" s="80"/>
      <c r="K46" s="80"/>
      <c r="L46" s="81" t="s">
        <v>127</v>
      </c>
    </row>
    <row r="47" spans="1:16" s="64" customFormat="1" ht="27">
      <c r="A47" s="80">
        <v>13</v>
      </c>
      <c r="B47" s="80" t="s">
        <v>182</v>
      </c>
      <c r="C47" s="80" t="s">
        <v>171</v>
      </c>
      <c r="D47" s="80"/>
      <c r="E47" s="80"/>
      <c r="F47" s="80"/>
      <c r="G47" s="80"/>
      <c r="H47" s="80"/>
      <c r="I47" s="80" t="s">
        <v>125</v>
      </c>
      <c r="J47" s="80"/>
      <c r="K47" s="80"/>
      <c r="L47" s="81" t="s">
        <v>127</v>
      </c>
    </row>
    <row r="48" spans="1:16" s="64" customFormat="1" ht="13.5">
      <c r="A48" s="80">
        <v>14</v>
      </c>
      <c r="B48" s="80" t="s">
        <v>185</v>
      </c>
      <c r="C48" s="80" t="s">
        <v>186</v>
      </c>
      <c r="D48" s="80"/>
      <c r="E48" s="80"/>
      <c r="F48" s="80"/>
      <c r="G48" s="80"/>
      <c r="H48" s="80"/>
      <c r="I48" s="80" t="s">
        <v>145</v>
      </c>
      <c r="J48" s="80" t="s">
        <v>135</v>
      </c>
      <c r="K48" s="80"/>
      <c r="L48" s="81" t="s">
        <v>127</v>
      </c>
    </row>
    <row r="49" spans="1:31" s="84" customFormat="1" ht="27">
      <c r="A49" s="80">
        <v>15</v>
      </c>
      <c r="B49" s="83" t="s">
        <v>187</v>
      </c>
      <c r="C49" s="83" t="s">
        <v>188</v>
      </c>
      <c r="D49" s="81"/>
      <c r="E49" s="83"/>
      <c r="F49" s="83"/>
      <c r="G49" s="83" t="s">
        <v>165</v>
      </c>
      <c r="H49" s="80"/>
      <c r="I49" s="83" t="s">
        <v>189</v>
      </c>
      <c r="J49" s="83" t="s">
        <v>190</v>
      </c>
      <c r="K49" s="83"/>
      <c r="L49" s="81" t="s">
        <v>191</v>
      </c>
      <c r="N49" s="85"/>
      <c r="O49" s="85"/>
      <c r="P49" s="85"/>
      <c r="Q49" s="85"/>
      <c r="S49" s="86"/>
      <c r="U49" s="86"/>
      <c r="V49" s="85"/>
      <c r="W49" s="85"/>
      <c r="X49" s="85"/>
      <c r="Z49" s="85"/>
      <c r="AA49" s="85"/>
      <c r="AC49" s="86"/>
      <c r="AE49" s="85"/>
    </row>
    <row r="50" spans="1:31" s="88" customFormat="1" ht="27">
      <c r="A50" s="80">
        <v>16</v>
      </c>
      <c r="B50" s="87" t="s">
        <v>192</v>
      </c>
      <c r="C50" s="87" t="s">
        <v>193</v>
      </c>
      <c r="D50" s="80"/>
      <c r="E50" s="87"/>
      <c r="F50" s="87"/>
      <c r="G50" s="87" t="s">
        <v>165</v>
      </c>
      <c r="H50" s="87"/>
      <c r="I50" s="87" t="s">
        <v>194</v>
      </c>
      <c r="J50" s="87" t="s">
        <v>195</v>
      </c>
      <c r="K50" s="87"/>
      <c r="L50" s="81" t="s">
        <v>191</v>
      </c>
      <c r="N50" s="89"/>
      <c r="O50" s="89"/>
      <c r="P50" s="89"/>
      <c r="Q50" s="89"/>
      <c r="S50" s="90"/>
      <c r="U50" s="90"/>
      <c r="V50" s="89" t="s">
        <v>196</v>
      </c>
      <c r="W50" s="89"/>
      <c r="X50" s="89"/>
      <c r="Z50" s="89"/>
      <c r="AA50" s="89"/>
      <c r="AC50" s="90"/>
      <c r="AE50" s="89"/>
    </row>
    <row r="51" spans="1:31" s="94" customFormat="1" ht="51">
      <c r="A51" s="91">
        <v>17</v>
      </c>
      <c r="B51" s="92" t="s">
        <v>197</v>
      </c>
      <c r="C51" s="92" t="s">
        <v>198</v>
      </c>
      <c r="D51" s="93" t="s">
        <v>199</v>
      </c>
      <c r="E51" s="92"/>
      <c r="F51" s="92">
        <v>0.433</v>
      </c>
      <c r="G51" s="92" t="s">
        <v>165</v>
      </c>
      <c r="H51" s="91"/>
      <c r="I51" s="92" t="s">
        <v>125</v>
      </c>
      <c r="J51" s="92" t="s">
        <v>200</v>
      </c>
      <c r="K51" s="92"/>
      <c r="L51" s="81" t="s">
        <v>191</v>
      </c>
      <c r="N51" s="95"/>
      <c r="O51" s="95"/>
      <c r="P51" s="95"/>
      <c r="Q51" s="95"/>
      <c r="S51" s="96"/>
      <c r="U51" s="96"/>
      <c r="V51" s="95" t="s">
        <v>201</v>
      </c>
      <c r="W51" s="95"/>
      <c r="X51" s="95"/>
      <c r="Z51" s="95"/>
      <c r="AA51" s="95"/>
      <c r="AC51" s="96"/>
      <c r="AE51" s="95"/>
    </row>
    <row r="52" spans="1:31" s="84" customFormat="1" ht="27.75" customHeight="1">
      <c r="A52" s="80">
        <v>18</v>
      </c>
      <c r="B52" s="83" t="s">
        <v>197</v>
      </c>
      <c r="C52" s="83"/>
      <c r="D52" s="80" t="s">
        <v>202</v>
      </c>
      <c r="E52" s="83" t="s">
        <v>203</v>
      </c>
      <c r="F52" s="83">
        <v>4.1589999999999998</v>
      </c>
      <c r="G52" s="83" t="s">
        <v>130</v>
      </c>
      <c r="H52" s="80"/>
      <c r="I52" s="83" t="s">
        <v>204</v>
      </c>
      <c r="J52" s="83">
        <v>5</v>
      </c>
      <c r="K52" s="83"/>
      <c r="L52" s="80" t="s">
        <v>191</v>
      </c>
      <c r="N52" s="85"/>
      <c r="O52" s="85"/>
      <c r="P52" s="85"/>
      <c r="Q52" s="85"/>
      <c r="S52" s="85"/>
      <c r="U52" s="85"/>
      <c r="V52" s="85" t="s">
        <v>205</v>
      </c>
      <c r="W52" s="85"/>
      <c r="X52" s="85"/>
      <c r="Z52" s="85"/>
      <c r="AA52" s="85"/>
      <c r="AC52" s="85"/>
      <c r="AE52" s="85"/>
    </row>
    <row r="53" spans="1:31" s="84" customFormat="1" ht="40.5">
      <c r="A53" s="80">
        <v>19</v>
      </c>
      <c r="B53" s="83" t="s">
        <v>197</v>
      </c>
      <c r="C53" s="83"/>
      <c r="D53" s="80" t="s">
        <v>206</v>
      </c>
      <c r="E53" s="83" t="s">
        <v>207</v>
      </c>
      <c r="F53" s="83">
        <v>5.2610000000000001</v>
      </c>
      <c r="G53" s="83" t="s">
        <v>208</v>
      </c>
      <c r="H53" s="80"/>
      <c r="I53" s="83" t="s">
        <v>204</v>
      </c>
      <c r="J53" s="83">
        <v>3</v>
      </c>
      <c r="K53" s="83"/>
      <c r="L53" s="80" t="s">
        <v>191</v>
      </c>
      <c r="N53" s="85"/>
      <c r="O53" s="85"/>
      <c r="P53" s="85"/>
      <c r="Q53" s="85"/>
      <c r="S53" s="86"/>
      <c r="U53" s="86"/>
      <c r="V53" s="85" t="s">
        <v>209</v>
      </c>
      <c r="W53" s="85"/>
      <c r="X53" s="85"/>
      <c r="Z53" s="85"/>
      <c r="AA53" s="85"/>
      <c r="AC53" s="86"/>
      <c r="AE53" s="85"/>
    </row>
    <row r="54" spans="1:31" s="84" customFormat="1" ht="40.5">
      <c r="A54" s="80">
        <v>20</v>
      </c>
      <c r="B54" s="83" t="s">
        <v>210</v>
      </c>
      <c r="C54" s="83"/>
      <c r="D54" s="80" t="s">
        <v>211</v>
      </c>
      <c r="E54" s="83" t="s">
        <v>212</v>
      </c>
      <c r="F54" s="83">
        <v>0.5</v>
      </c>
      <c r="G54" s="83" t="s">
        <v>130</v>
      </c>
      <c r="H54" s="80"/>
      <c r="I54" s="83" t="s">
        <v>213</v>
      </c>
      <c r="J54" s="83" t="s">
        <v>214</v>
      </c>
      <c r="K54" s="83" t="s">
        <v>215</v>
      </c>
      <c r="L54" s="80" t="s">
        <v>191</v>
      </c>
      <c r="N54" s="85"/>
      <c r="O54" s="85"/>
      <c r="P54" s="85"/>
      <c r="Q54" s="85"/>
      <c r="S54" s="86"/>
      <c r="U54" s="86"/>
      <c r="V54" s="85" t="s">
        <v>216</v>
      </c>
      <c r="W54" s="85"/>
      <c r="X54" s="85"/>
      <c r="Z54" s="85"/>
      <c r="AA54" s="85"/>
      <c r="AC54" s="86"/>
      <c r="AE54" s="85"/>
    </row>
    <row r="55" spans="1:31" s="84" customFormat="1" ht="45" customHeight="1">
      <c r="A55" s="80">
        <v>21</v>
      </c>
      <c r="B55" s="83" t="s">
        <v>217</v>
      </c>
      <c r="C55" s="83" t="s">
        <v>218</v>
      </c>
      <c r="D55" s="80" t="s">
        <v>219</v>
      </c>
      <c r="E55" s="83"/>
      <c r="F55" s="83">
        <v>1.337</v>
      </c>
      <c r="G55" s="83" t="s">
        <v>165</v>
      </c>
      <c r="H55" s="80"/>
      <c r="I55" s="83" t="s">
        <v>125</v>
      </c>
      <c r="J55" s="83"/>
      <c r="K55" s="83"/>
      <c r="L55" s="80" t="s">
        <v>191</v>
      </c>
      <c r="N55" s="85"/>
      <c r="O55" s="85"/>
      <c r="P55" s="85"/>
      <c r="Q55" s="85"/>
      <c r="S55" s="86"/>
      <c r="U55" s="86"/>
      <c r="V55" s="85" t="s">
        <v>220</v>
      </c>
      <c r="W55" s="85"/>
      <c r="X55" s="85"/>
      <c r="Z55" s="85"/>
      <c r="AA55" s="85"/>
      <c r="AC55" s="86"/>
      <c r="AE55" s="85"/>
    </row>
    <row r="56" spans="1:31" s="84" customFormat="1" ht="40.5">
      <c r="A56" s="80">
        <v>22</v>
      </c>
      <c r="B56" s="83" t="s">
        <v>217</v>
      </c>
      <c r="C56" s="83"/>
      <c r="D56" s="80"/>
      <c r="E56" s="83"/>
      <c r="F56" s="83">
        <v>0.72</v>
      </c>
      <c r="G56" s="83" t="s">
        <v>130</v>
      </c>
      <c r="H56" s="80"/>
      <c r="I56" s="83" t="s">
        <v>125</v>
      </c>
      <c r="J56" s="83"/>
      <c r="K56" s="83"/>
      <c r="L56" s="80" t="s">
        <v>191</v>
      </c>
      <c r="N56" s="85"/>
      <c r="O56" s="85"/>
      <c r="P56" s="85"/>
      <c r="Q56" s="85"/>
      <c r="S56" s="86"/>
      <c r="U56" s="86"/>
      <c r="V56" s="85" t="s">
        <v>220</v>
      </c>
      <c r="W56" s="85"/>
      <c r="X56" s="85"/>
      <c r="Z56" s="85"/>
      <c r="AA56" s="85"/>
      <c r="AC56" s="86"/>
      <c r="AE56" s="85"/>
    </row>
    <row r="57" spans="1:31" s="99" customFormat="1" ht="67.5">
      <c r="A57" s="97">
        <v>23</v>
      </c>
      <c r="B57" s="98" t="s">
        <v>217</v>
      </c>
      <c r="C57" s="98"/>
      <c r="D57" s="97" t="s">
        <v>221</v>
      </c>
      <c r="E57" s="98"/>
      <c r="F57" s="98">
        <v>1.0820000000000001</v>
      </c>
      <c r="G57" s="98" t="s">
        <v>130</v>
      </c>
      <c r="H57" s="97"/>
      <c r="I57" s="98" t="s">
        <v>125</v>
      </c>
      <c r="J57" s="98"/>
      <c r="K57" s="98"/>
      <c r="L57" s="97" t="s">
        <v>191</v>
      </c>
      <c r="N57" s="100"/>
      <c r="O57" s="100"/>
      <c r="P57" s="100"/>
      <c r="Q57" s="100"/>
      <c r="S57" s="101"/>
      <c r="U57" s="101"/>
      <c r="V57" s="100" t="s">
        <v>220</v>
      </c>
      <c r="W57" s="100"/>
      <c r="X57" s="100"/>
      <c r="Z57" s="100"/>
      <c r="AA57" s="100"/>
      <c r="AC57" s="101"/>
      <c r="AE57" s="100"/>
    </row>
    <row r="58" spans="1:31" s="99" customFormat="1" ht="81">
      <c r="A58" s="97">
        <v>24</v>
      </c>
      <c r="B58" s="98" t="s">
        <v>217</v>
      </c>
      <c r="C58" s="98"/>
      <c r="D58" s="97" t="s">
        <v>222</v>
      </c>
      <c r="E58" s="98"/>
      <c r="F58" s="98">
        <v>0.5</v>
      </c>
      <c r="G58" s="98" t="s">
        <v>130</v>
      </c>
      <c r="H58" s="97"/>
      <c r="I58" s="98" t="s">
        <v>125</v>
      </c>
      <c r="J58" s="98"/>
      <c r="K58" s="98"/>
      <c r="L58" s="97" t="s">
        <v>191</v>
      </c>
      <c r="M58" s="100"/>
      <c r="N58" s="100"/>
      <c r="O58" s="100"/>
      <c r="P58" s="100"/>
      <c r="Q58" s="100"/>
      <c r="S58" s="101"/>
      <c r="U58" s="101"/>
      <c r="V58" s="100" t="s">
        <v>220</v>
      </c>
      <c r="W58" s="100"/>
      <c r="X58" s="100"/>
      <c r="Z58" s="100"/>
      <c r="AA58" s="100"/>
      <c r="AC58" s="101"/>
      <c r="AE58" s="100"/>
    </row>
    <row r="59" spans="1:31" s="99" customFormat="1" ht="81">
      <c r="A59" s="97">
        <v>25</v>
      </c>
      <c r="B59" s="98" t="s">
        <v>217</v>
      </c>
      <c r="C59" s="98"/>
      <c r="D59" s="97" t="s">
        <v>219</v>
      </c>
      <c r="E59" s="98"/>
      <c r="F59" s="98"/>
      <c r="G59" s="98" t="s">
        <v>130</v>
      </c>
      <c r="H59" s="97"/>
      <c r="I59" s="98" t="s">
        <v>125</v>
      </c>
      <c r="J59" s="98"/>
      <c r="K59" s="98"/>
      <c r="L59" s="97" t="s">
        <v>191</v>
      </c>
      <c r="M59" s="100"/>
      <c r="N59" s="100"/>
      <c r="O59" s="100"/>
      <c r="P59" s="100"/>
      <c r="Q59" s="100"/>
      <c r="S59" s="101"/>
      <c r="U59" s="101"/>
      <c r="V59" s="100" t="s">
        <v>220</v>
      </c>
      <c r="W59" s="100"/>
      <c r="X59" s="100"/>
      <c r="Z59" s="100"/>
      <c r="AA59" s="100"/>
      <c r="AC59" s="101"/>
      <c r="AE59" s="100"/>
    </row>
    <row r="60" spans="1:31" s="99" customFormat="1" ht="81">
      <c r="A60" s="97">
        <v>26</v>
      </c>
      <c r="B60" s="98" t="s">
        <v>217</v>
      </c>
      <c r="C60" s="98"/>
      <c r="D60" s="97" t="s">
        <v>223</v>
      </c>
      <c r="E60" s="98"/>
      <c r="F60" s="98"/>
      <c r="G60" s="98" t="s">
        <v>130</v>
      </c>
      <c r="H60" s="97"/>
      <c r="I60" s="98" t="s">
        <v>125</v>
      </c>
      <c r="J60" s="98"/>
      <c r="K60" s="98"/>
      <c r="L60" s="97" t="s">
        <v>191</v>
      </c>
      <c r="M60" s="100"/>
      <c r="N60" s="100"/>
      <c r="O60" s="100"/>
      <c r="P60" s="100"/>
      <c r="Q60" s="100"/>
      <c r="S60" s="101"/>
      <c r="U60" s="101"/>
      <c r="V60" s="100" t="s">
        <v>220</v>
      </c>
      <c r="W60" s="100"/>
      <c r="X60" s="100"/>
      <c r="Z60" s="100"/>
      <c r="AA60" s="100"/>
      <c r="AC60" s="101"/>
      <c r="AE60" s="100"/>
    </row>
    <row r="61" spans="1:31" s="99" customFormat="1" ht="94.5">
      <c r="A61" s="97">
        <v>27</v>
      </c>
      <c r="B61" s="98" t="s">
        <v>217</v>
      </c>
      <c r="C61" s="98"/>
      <c r="D61" s="97" t="s">
        <v>224</v>
      </c>
      <c r="E61" s="98"/>
      <c r="F61" s="98">
        <v>0.34</v>
      </c>
      <c r="G61" s="98" t="s">
        <v>225</v>
      </c>
      <c r="H61" s="97"/>
      <c r="I61" s="98" t="s">
        <v>125</v>
      </c>
      <c r="J61" s="98"/>
      <c r="K61" s="98"/>
      <c r="L61" s="97" t="s">
        <v>191</v>
      </c>
      <c r="M61" s="100"/>
      <c r="N61" s="100"/>
      <c r="O61" s="100"/>
      <c r="P61" s="100"/>
      <c r="Q61" s="100"/>
      <c r="S61" s="101"/>
      <c r="U61" s="101"/>
      <c r="V61" s="100" t="s">
        <v>220</v>
      </c>
      <c r="W61" s="100"/>
      <c r="X61" s="100"/>
      <c r="Z61" s="100"/>
      <c r="AA61" s="100"/>
      <c r="AC61" s="101"/>
      <c r="AE61" s="100"/>
    </row>
    <row r="62" spans="1:31" s="99" customFormat="1" ht="67.5">
      <c r="A62" s="97">
        <v>28</v>
      </c>
      <c r="B62" s="98" t="s">
        <v>226</v>
      </c>
      <c r="C62" s="98"/>
      <c r="D62" s="97" t="s">
        <v>227</v>
      </c>
      <c r="E62" s="98"/>
      <c r="F62" s="97"/>
      <c r="G62" s="98"/>
      <c r="H62" s="97"/>
      <c r="I62" s="98" t="s">
        <v>125</v>
      </c>
      <c r="J62" s="98">
        <v>2014</v>
      </c>
      <c r="K62" s="98"/>
      <c r="L62" s="97" t="s">
        <v>191</v>
      </c>
      <c r="M62" s="100"/>
      <c r="N62" s="100"/>
      <c r="O62" s="100"/>
      <c r="P62" s="100"/>
      <c r="Q62" s="100"/>
      <c r="R62" s="101"/>
      <c r="S62" s="101"/>
      <c r="U62" s="101"/>
      <c r="V62" s="100"/>
      <c r="W62" s="100"/>
      <c r="X62" s="100"/>
      <c r="Z62" s="100"/>
      <c r="AA62" s="100"/>
      <c r="AC62" s="101"/>
      <c r="AE62" s="100"/>
    </row>
    <row r="63" spans="1:31" s="104" customFormat="1" ht="54">
      <c r="A63" s="80">
        <v>29</v>
      </c>
      <c r="B63" s="102" t="s">
        <v>228</v>
      </c>
      <c r="C63" s="102"/>
      <c r="D63" s="103" t="s">
        <v>229</v>
      </c>
      <c r="E63" s="102"/>
      <c r="F63" s="103"/>
      <c r="G63" s="102" t="s">
        <v>165</v>
      </c>
      <c r="H63" s="102"/>
      <c r="I63" s="102" t="s">
        <v>125</v>
      </c>
      <c r="J63" s="102" t="s">
        <v>230</v>
      </c>
      <c r="K63" s="102"/>
      <c r="L63" s="102" t="s">
        <v>153</v>
      </c>
    </row>
    <row r="64" spans="1:31" s="108" customFormat="1" ht="67.5">
      <c r="A64" s="97">
        <v>30</v>
      </c>
      <c r="B64" s="105" t="s">
        <v>231</v>
      </c>
      <c r="C64" s="105"/>
      <c r="D64" s="106" t="s">
        <v>232</v>
      </c>
      <c r="E64" s="106" t="s">
        <v>233</v>
      </c>
      <c r="F64" s="106"/>
      <c r="G64" s="105"/>
      <c r="H64" s="106" t="s">
        <v>234</v>
      </c>
      <c r="I64" s="105" t="s">
        <v>125</v>
      </c>
      <c r="J64" s="105" t="s">
        <v>235</v>
      </c>
      <c r="K64" s="105"/>
      <c r="L64" s="107" t="s">
        <v>153</v>
      </c>
    </row>
    <row r="65" spans="1:29" s="108" customFormat="1" ht="67.5">
      <c r="A65" s="97">
        <v>31</v>
      </c>
      <c r="B65" s="105" t="s">
        <v>231</v>
      </c>
      <c r="C65" s="105"/>
      <c r="D65" s="106" t="s">
        <v>236</v>
      </c>
      <c r="E65" s="105" t="s">
        <v>237</v>
      </c>
      <c r="F65" s="106">
        <v>1.552</v>
      </c>
      <c r="G65" s="105" t="s">
        <v>165</v>
      </c>
      <c r="H65" s="106" t="s">
        <v>234</v>
      </c>
      <c r="I65" s="105" t="s">
        <v>125</v>
      </c>
      <c r="J65" s="105" t="s">
        <v>238</v>
      </c>
      <c r="K65" s="105"/>
      <c r="L65" s="107" t="s">
        <v>153</v>
      </c>
    </row>
    <row r="66" spans="1:29" s="111" customFormat="1" ht="40.5">
      <c r="A66" s="80">
        <v>32</v>
      </c>
      <c r="B66" s="109" t="s">
        <v>231</v>
      </c>
      <c r="C66" s="110" t="s">
        <v>239</v>
      </c>
      <c r="D66" s="109"/>
      <c r="E66" s="109"/>
      <c r="F66" s="110"/>
      <c r="G66" s="109" t="s">
        <v>165</v>
      </c>
      <c r="H66" s="109"/>
      <c r="I66" s="109" t="s">
        <v>125</v>
      </c>
      <c r="J66" s="109" t="s">
        <v>238</v>
      </c>
      <c r="K66" s="109"/>
      <c r="L66" s="102" t="s">
        <v>153</v>
      </c>
    </row>
    <row r="67" spans="1:29" s="111" customFormat="1">
      <c r="A67" s="80">
        <v>33</v>
      </c>
      <c r="B67" s="109" t="s">
        <v>231</v>
      </c>
      <c r="C67" s="109" t="s">
        <v>240</v>
      </c>
      <c r="D67" s="109"/>
      <c r="E67" s="109"/>
      <c r="F67" s="110"/>
      <c r="G67" s="109" t="s">
        <v>165</v>
      </c>
      <c r="H67" s="109"/>
      <c r="I67" s="109" t="s">
        <v>125</v>
      </c>
      <c r="J67" s="109" t="s">
        <v>241</v>
      </c>
      <c r="K67" s="109"/>
      <c r="L67" s="102" t="s">
        <v>153</v>
      </c>
    </row>
    <row r="68" spans="1:29" s="111" customFormat="1" ht="40.5">
      <c r="A68" s="80">
        <v>34</v>
      </c>
      <c r="B68" s="109" t="s">
        <v>231</v>
      </c>
      <c r="C68" s="110" t="s">
        <v>242</v>
      </c>
      <c r="D68" s="109"/>
      <c r="E68" s="109"/>
      <c r="F68" s="110"/>
      <c r="G68" s="109" t="s">
        <v>165</v>
      </c>
      <c r="H68" s="109"/>
      <c r="I68" s="109" t="s">
        <v>125</v>
      </c>
      <c r="J68" s="109" t="s">
        <v>243</v>
      </c>
      <c r="K68" s="109"/>
      <c r="L68" s="102" t="s">
        <v>153</v>
      </c>
    </row>
    <row r="69" spans="1:29" s="84" customFormat="1" ht="40.5">
      <c r="A69" s="80">
        <v>35</v>
      </c>
      <c r="B69" s="80" t="s">
        <v>244</v>
      </c>
      <c r="C69" s="80" t="s">
        <v>245</v>
      </c>
      <c r="D69" s="80" t="s">
        <v>170</v>
      </c>
      <c r="E69" s="80">
        <v>1.8759999999999999</v>
      </c>
      <c r="F69" s="80" t="s">
        <v>165</v>
      </c>
      <c r="G69" s="80" t="s">
        <v>220</v>
      </c>
      <c r="H69" s="80"/>
      <c r="I69" s="83" t="s">
        <v>125</v>
      </c>
      <c r="J69" s="80"/>
      <c r="L69" s="83" t="s">
        <v>246</v>
      </c>
      <c r="M69" s="112" t="s">
        <v>247</v>
      </c>
      <c r="N69" s="85"/>
      <c r="O69" s="85"/>
      <c r="P69" s="86"/>
      <c r="Q69" s="86"/>
      <c r="R69" s="86"/>
      <c r="S69" s="86"/>
      <c r="T69" s="85"/>
      <c r="U69" s="85"/>
      <c r="V69" s="85"/>
      <c r="W69" s="85"/>
      <c r="X69" s="85"/>
      <c r="Y69" s="85"/>
      <c r="Z69" s="86"/>
      <c r="AA69" s="86"/>
      <c r="AB69" s="85"/>
      <c r="AC69" s="85"/>
    </row>
    <row r="70" spans="1:29" s="84" customFormat="1" ht="54">
      <c r="A70" s="80">
        <v>36</v>
      </c>
      <c r="B70" s="80" t="s">
        <v>244</v>
      </c>
      <c r="C70" s="80" t="s">
        <v>248</v>
      </c>
      <c r="D70" s="80" t="s">
        <v>249</v>
      </c>
      <c r="E70" s="80">
        <v>0.432</v>
      </c>
      <c r="F70" s="80" t="s">
        <v>165</v>
      </c>
      <c r="G70" s="80" t="s">
        <v>220</v>
      </c>
      <c r="H70" s="80"/>
      <c r="I70" s="83" t="s">
        <v>125</v>
      </c>
      <c r="J70" s="80"/>
      <c r="L70" s="83" t="s">
        <v>246</v>
      </c>
      <c r="M70" s="112" t="s">
        <v>250</v>
      </c>
      <c r="N70" s="85"/>
      <c r="O70" s="85"/>
      <c r="P70" s="86"/>
      <c r="Q70" s="86"/>
      <c r="R70" s="86"/>
      <c r="S70" s="86"/>
      <c r="T70" s="85"/>
      <c r="U70" s="85"/>
      <c r="V70" s="85"/>
      <c r="W70" s="85"/>
      <c r="X70" s="85"/>
      <c r="Y70" s="85"/>
      <c r="Z70" s="86"/>
      <c r="AA70" s="86"/>
      <c r="AB70" s="85"/>
      <c r="AC70" s="85"/>
    </row>
    <row r="71" spans="1:29" s="58" customFormat="1">
      <c r="A71" s="80">
        <v>37</v>
      </c>
      <c r="B71" s="81" t="s">
        <v>251</v>
      </c>
      <c r="C71" s="81" t="s">
        <v>252</v>
      </c>
      <c r="D71" s="81"/>
      <c r="E71" s="81"/>
      <c r="F71" s="81"/>
      <c r="G71" s="81"/>
      <c r="H71" s="81"/>
      <c r="I71" s="81" t="s">
        <v>125</v>
      </c>
      <c r="J71" s="81">
        <v>2014</v>
      </c>
      <c r="K71" s="81"/>
      <c r="L71" s="102" t="s">
        <v>253</v>
      </c>
      <c r="M71" s="163"/>
      <c r="N71" s="163"/>
      <c r="O71" s="163"/>
      <c r="P71" s="163"/>
    </row>
    <row r="72" spans="1:29">
      <c r="A72" s="80">
        <v>38</v>
      </c>
      <c r="B72" s="113" t="s">
        <v>254</v>
      </c>
      <c r="C72" s="113"/>
      <c r="D72" s="113" t="s">
        <v>255</v>
      </c>
      <c r="E72" s="113"/>
      <c r="F72" s="113"/>
      <c r="G72" s="113"/>
      <c r="H72" s="113" t="s">
        <v>256</v>
      </c>
      <c r="I72" s="113"/>
      <c r="J72" s="114">
        <v>41852</v>
      </c>
      <c r="K72" s="113"/>
      <c r="L72" s="102" t="s">
        <v>257</v>
      </c>
      <c r="M72" s="164"/>
      <c r="N72" s="164"/>
      <c r="O72" s="164"/>
      <c r="P72" s="164"/>
    </row>
    <row r="73" spans="1:29" s="116" customFormat="1">
      <c r="A73" s="97">
        <v>39</v>
      </c>
      <c r="B73" s="115" t="s">
        <v>258</v>
      </c>
      <c r="C73" s="115"/>
      <c r="D73" s="115" t="s">
        <v>259</v>
      </c>
      <c r="E73" s="115" t="s">
        <v>260</v>
      </c>
      <c r="F73" s="115"/>
      <c r="G73" s="115" t="s">
        <v>261</v>
      </c>
      <c r="H73" s="115" t="s">
        <v>220</v>
      </c>
      <c r="I73" s="115" t="s">
        <v>125</v>
      </c>
      <c r="J73" s="115" t="s">
        <v>262</v>
      </c>
      <c r="K73" s="115"/>
      <c r="L73" s="107" t="s">
        <v>263</v>
      </c>
    </row>
    <row r="74" spans="1:29" s="117" customFormat="1" ht="108">
      <c r="A74" s="97">
        <v>40</v>
      </c>
      <c r="B74" s="115" t="s">
        <v>264</v>
      </c>
      <c r="C74" s="115"/>
      <c r="D74" s="97" t="s">
        <v>265</v>
      </c>
      <c r="E74" s="97"/>
      <c r="F74" s="97"/>
      <c r="G74" s="115" t="s">
        <v>134</v>
      </c>
      <c r="H74" s="115" t="s">
        <v>151</v>
      </c>
      <c r="I74" s="115" t="s">
        <v>125</v>
      </c>
      <c r="J74" s="115" t="s">
        <v>266</v>
      </c>
      <c r="K74" s="115"/>
      <c r="L74" s="115" t="s">
        <v>267</v>
      </c>
      <c r="M74" s="165"/>
      <c r="N74" s="165"/>
      <c r="O74" s="165"/>
      <c r="P74" s="165"/>
    </row>
  </sheetData>
  <mergeCells count="4">
    <mergeCell ref="M35:P35"/>
    <mergeCell ref="M71:P71"/>
    <mergeCell ref="M72:P72"/>
    <mergeCell ref="M74:P74"/>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workbookViewId="0">
      <selection activeCell="M10" sqref="M10"/>
    </sheetView>
  </sheetViews>
  <sheetFormatPr defaultRowHeight="14.25"/>
  <sheetData>
    <row r="1" spans="1:13" ht="27.75">
      <c r="A1" s="166" t="s">
        <v>268</v>
      </c>
      <c r="B1" s="166"/>
      <c r="C1" s="166"/>
      <c r="D1" s="166"/>
      <c r="E1" s="166"/>
      <c r="F1" s="166"/>
      <c r="G1" s="166"/>
      <c r="H1" s="166"/>
      <c r="I1" s="166"/>
      <c r="J1" s="166"/>
      <c r="K1" s="166"/>
      <c r="L1" s="166"/>
      <c r="M1" s="166"/>
    </row>
    <row r="2" spans="1:13" ht="45">
      <c r="A2" s="120" t="s">
        <v>111</v>
      </c>
      <c r="B2" s="120" t="s">
        <v>60</v>
      </c>
      <c r="C2" s="120" t="s">
        <v>269</v>
      </c>
      <c r="D2" s="120" t="s">
        <v>270</v>
      </c>
      <c r="E2" s="120" t="s">
        <v>271</v>
      </c>
      <c r="F2" s="121" t="s">
        <v>272</v>
      </c>
      <c r="G2" s="121" t="s">
        <v>273</v>
      </c>
      <c r="H2" s="121" t="s">
        <v>274</v>
      </c>
      <c r="I2" s="121" t="s">
        <v>275</v>
      </c>
      <c r="J2" s="121" t="s">
        <v>276</v>
      </c>
      <c r="K2" s="121" t="s">
        <v>277</v>
      </c>
      <c r="L2" s="121" t="s">
        <v>278</v>
      </c>
      <c r="M2" s="121" t="s">
        <v>279</v>
      </c>
    </row>
    <row r="3" spans="1:13">
      <c r="A3" s="122"/>
      <c r="B3" s="122"/>
      <c r="C3" s="122"/>
      <c r="D3" s="122"/>
      <c r="E3" s="122"/>
      <c r="F3" s="122"/>
      <c r="G3" s="122"/>
      <c r="H3" s="122"/>
      <c r="I3" s="122"/>
      <c r="J3" s="122"/>
      <c r="K3" s="122"/>
      <c r="L3" s="121"/>
      <c r="M3" s="122"/>
    </row>
    <row r="4" spans="1:13">
      <c r="A4" s="122"/>
      <c r="B4" s="122"/>
      <c r="C4" s="122"/>
      <c r="D4" s="122"/>
      <c r="E4" s="122"/>
      <c r="F4" s="122"/>
      <c r="G4" s="122"/>
      <c r="H4" s="122"/>
      <c r="I4" s="122"/>
      <c r="J4" s="122"/>
      <c r="K4" s="122"/>
      <c r="L4" s="121"/>
      <c r="M4" s="122"/>
    </row>
    <row r="5" spans="1:13">
      <c r="A5" s="122"/>
      <c r="B5" s="122"/>
      <c r="C5" s="122"/>
      <c r="D5" s="122"/>
      <c r="E5" s="122"/>
      <c r="F5" s="122"/>
      <c r="G5" s="122"/>
      <c r="H5" s="122"/>
      <c r="I5" s="122"/>
      <c r="J5" s="122"/>
      <c r="K5" s="122"/>
      <c r="L5" s="121"/>
      <c r="M5" s="122"/>
    </row>
    <row r="6" spans="1:13">
      <c r="A6" s="122"/>
      <c r="B6" s="122"/>
      <c r="C6" s="122"/>
      <c r="D6" s="122"/>
      <c r="E6" s="122"/>
      <c r="F6" s="122"/>
      <c r="G6" s="122"/>
      <c r="H6" s="122"/>
      <c r="I6" s="122"/>
      <c r="J6" s="122"/>
      <c r="K6" s="122"/>
      <c r="L6" s="121"/>
      <c r="M6" s="122"/>
    </row>
    <row r="7" spans="1:13">
      <c r="A7" s="123"/>
    </row>
    <row r="8" spans="1:13" ht="59.25" customHeight="1">
      <c r="A8" s="57" t="s">
        <v>106</v>
      </c>
      <c r="B8" s="57"/>
      <c r="C8" s="57"/>
      <c r="D8" s="57"/>
    </row>
    <row r="11" spans="1:13">
      <c r="A11" s="11" t="s">
        <v>285</v>
      </c>
    </row>
    <row r="12" spans="1:13" s="118" customFormat="1" ht="13.5">
      <c r="A12" s="124" t="s">
        <v>280</v>
      </c>
    </row>
    <row r="13" spans="1:13" s="118" customFormat="1" ht="13.5">
      <c r="A13" s="124" t="s">
        <v>281</v>
      </c>
    </row>
    <row r="14" spans="1:13" s="118" customFormat="1" ht="13.5">
      <c r="A14" s="124" t="s">
        <v>282</v>
      </c>
    </row>
    <row r="15" spans="1:13" s="118" customFormat="1" ht="13.5">
      <c r="A15" s="124" t="s">
        <v>283</v>
      </c>
    </row>
    <row r="16" spans="1:13" s="118" customFormat="1" ht="13.5">
      <c r="A16" s="124" t="s">
        <v>284</v>
      </c>
    </row>
    <row r="17" spans="1:1" s="118" customFormat="1" ht="13.5">
      <c r="A17" s="124" t="s">
        <v>286</v>
      </c>
    </row>
    <row r="18" spans="1:1" s="118" customFormat="1" ht="13.5"/>
  </sheetData>
  <mergeCells count="1">
    <mergeCell ref="A1:M1"/>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3"/>
  <sheetViews>
    <sheetView workbookViewId="0">
      <selection activeCell="D2" sqref="D2"/>
    </sheetView>
  </sheetViews>
  <sheetFormatPr defaultRowHeight="14.25"/>
  <cols>
    <col min="1" max="1" width="18.125" customWidth="1"/>
    <col min="2" max="2" width="15.625" customWidth="1"/>
    <col min="3" max="3" width="12.125" customWidth="1"/>
    <col min="4" max="4" width="19.75" customWidth="1"/>
    <col min="5" max="5" width="18.375" customWidth="1"/>
    <col min="6" max="6" width="14.375" customWidth="1"/>
    <col min="7" max="7" width="15.75" customWidth="1"/>
    <col min="8" max="8" width="22.125" customWidth="1"/>
    <col min="9" max="9" width="15.125" customWidth="1"/>
    <col min="10" max="10" width="22.625" customWidth="1"/>
  </cols>
  <sheetData>
    <row r="1" spans="1:16" ht="83.25" customHeight="1">
      <c r="A1" s="167" t="s">
        <v>546</v>
      </c>
      <c r="B1" s="167"/>
      <c r="C1" s="167"/>
      <c r="D1" s="167"/>
      <c r="E1" s="167"/>
      <c r="F1" s="167"/>
      <c r="G1" s="167"/>
      <c r="H1" s="167"/>
    </row>
    <row r="2" spans="1:16" ht="45.75" customHeight="1">
      <c r="A2" s="156" t="s">
        <v>545</v>
      </c>
    </row>
    <row r="3" spans="1:16" ht="20.25">
      <c r="A3" s="170" t="s">
        <v>317</v>
      </c>
      <c r="B3" s="170"/>
      <c r="C3" s="170"/>
      <c r="D3" s="170"/>
      <c r="E3" s="170"/>
      <c r="F3" s="170"/>
      <c r="G3" s="170"/>
      <c r="H3" s="170"/>
      <c r="I3" s="170"/>
      <c r="J3" s="170"/>
      <c r="K3" s="170"/>
      <c r="L3" s="170"/>
      <c r="M3" s="170"/>
      <c r="N3" s="170"/>
      <c r="O3" s="170"/>
      <c r="P3" s="170"/>
    </row>
    <row r="4" spans="1:16" ht="15" thickBot="1">
      <c r="A4" s="14"/>
    </row>
    <row r="5" spans="1:16" ht="15" thickBot="1">
      <c r="A5" s="171" t="s">
        <v>19</v>
      </c>
      <c r="B5" s="172"/>
      <c r="C5" s="177" t="s">
        <v>20</v>
      </c>
      <c r="D5" s="178"/>
      <c r="E5" s="179"/>
      <c r="F5" s="177" t="s">
        <v>21</v>
      </c>
      <c r="G5" s="179"/>
      <c r="H5" s="177" t="s">
        <v>22</v>
      </c>
      <c r="I5" s="179"/>
      <c r="J5" s="177" t="s">
        <v>23</v>
      </c>
      <c r="K5" s="179"/>
      <c r="L5" s="177" t="s">
        <v>24</v>
      </c>
      <c r="M5" s="178"/>
      <c r="N5" s="179"/>
    </row>
    <row r="6" spans="1:16" ht="15" thickBot="1">
      <c r="A6" s="173"/>
      <c r="B6" s="174"/>
      <c r="C6" s="180" t="s">
        <v>25</v>
      </c>
      <c r="D6" s="181"/>
      <c r="E6" s="182" t="s">
        <v>26</v>
      </c>
      <c r="F6" s="182" t="s">
        <v>27</v>
      </c>
      <c r="G6" s="182" t="s">
        <v>28</v>
      </c>
      <c r="H6" s="182" t="s">
        <v>27</v>
      </c>
      <c r="I6" s="182" t="s">
        <v>28</v>
      </c>
      <c r="J6" s="182" t="s">
        <v>27</v>
      </c>
      <c r="K6" s="182" t="s">
        <v>28</v>
      </c>
      <c r="L6" s="182" t="s">
        <v>27</v>
      </c>
      <c r="M6" s="182" t="s">
        <v>28</v>
      </c>
      <c r="N6" s="182" t="s">
        <v>29</v>
      </c>
    </row>
    <row r="7" spans="1:16" ht="15" thickBot="1">
      <c r="A7" s="175"/>
      <c r="B7" s="176"/>
      <c r="C7" s="15" t="s">
        <v>30</v>
      </c>
      <c r="D7" s="16" t="s">
        <v>31</v>
      </c>
      <c r="E7" s="183"/>
      <c r="F7" s="183"/>
      <c r="G7" s="183"/>
      <c r="H7" s="183"/>
      <c r="I7" s="183"/>
      <c r="J7" s="183"/>
      <c r="K7" s="183"/>
      <c r="L7" s="183"/>
      <c r="M7" s="183"/>
      <c r="N7" s="183"/>
    </row>
    <row r="8" spans="1:16" ht="15" thickBot="1">
      <c r="A8" s="17"/>
      <c r="B8" s="18" t="s">
        <v>32</v>
      </c>
      <c r="C8" s="18" t="s">
        <v>33</v>
      </c>
      <c r="D8" s="15" t="s">
        <v>34</v>
      </c>
      <c r="E8" s="18" t="s">
        <v>35</v>
      </c>
      <c r="F8" s="18" t="s">
        <v>36</v>
      </c>
      <c r="G8" s="18" t="s">
        <v>37</v>
      </c>
      <c r="H8" s="18" t="s">
        <v>38</v>
      </c>
      <c r="I8" s="18" t="s">
        <v>39</v>
      </c>
      <c r="J8" s="18" t="s">
        <v>40</v>
      </c>
      <c r="K8" s="18" t="s">
        <v>41</v>
      </c>
      <c r="L8" s="18" t="s">
        <v>42</v>
      </c>
      <c r="M8" s="18" t="s">
        <v>43</v>
      </c>
      <c r="N8" s="18" t="s">
        <v>44</v>
      </c>
    </row>
    <row r="9" spans="1:16" ht="15" thickBot="1">
      <c r="A9" s="17" t="s">
        <v>45</v>
      </c>
      <c r="B9" s="19">
        <v>1</v>
      </c>
      <c r="C9" s="18">
        <f t="shared" ref="C9:N9" si="0">SUM(C10:C12)</f>
        <v>0</v>
      </c>
      <c r="D9" s="15">
        <f t="shared" si="0"/>
        <v>0</v>
      </c>
      <c r="E9" s="18">
        <f t="shared" si="0"/>
        <v>0</v>
      </c>
      <c r="F9" s="18">
        <f t="shared" si="0"/>
        <v>0</v>
      </c>
      <c r="G9" s="18">
        <f t="shared" si="0"/>
        <v>0</v>
      </c>
      <c r="H9" s="18">
        <f t="shared" si="0"/>
        <v>0</v>
      </c>
      <c r="I9" s="18">
        <f t="shared" si="0"/>
        <v>0</v>
      </c>
      <c r="J9" s="18">
        <f t="shared" si="0"/>
        <v>0</v>
      </c>
      <c r="K9" s="18">
        <f t="shared" si="0"/>
        <v>0</v>
      </c>
      <c r="L9" s="18">
        <f t="shared" si="0"/>
        <v>0</v>
      </c>
      <c r="M9" s="18">
        <f t="shared" si="0"/>
        <v>0</v>
      </c>
      <c r="N9" s="18">
        <f t="shared" si="0"/>
        <v>0</v>
      </c>
    </row>
    <row r="10" spans="1:16" ht="15" thickBot="1">
      <c r="A10" s="17" t="s">
        <v>46</v>
      </c>
      <c r="B10" s="19">
        <v>2</v>
      </c>
      <c r="C10" s="20"/>
      <c r="D10" s="15"/>
      <c r="E10" s="20"/>
      <c r="F10" s="20"/>
      <c r="G10" s="20"/>
      <c r="H10" s="20"/>
      <c r="I10" s="20"/>
      <c r="J10" s="20"/>
      <c r="K10" s="20"/>
      <c r="L10" s="20"/>
      <c r="M10" s="20"/>
      <c r="N10" s="20"/>
    </row>
    <row r="11" spans="1:16" ht="15" thickBot="1">
      <c r="A11" s="17" t="s">
        <v>47</v>
      </c>
      <c r="B11" s="19">
        <v>3</v>
      </c>
      <c r="C11" s="20"/>
      <c r="D11" s="15"/>
      <c r="E11" s="20"/>
      <c r="F11" s="20"/>
      <c r="G11" s="20"/>
      <c r="H11" s="20"/>
      <c r="I11" s="20"/>
      <c r="J11" s="20"/>
      <c r="K11" s="20"/>
      <c r="L11" s="20"/>
      <c r="M11" s="20"/>
      <c r="N11" s="20"/>
    </row>
    <row r="12" spans="1:16" ht="15" thickBot="1">
      <c r="A12" s="17" t="s">
        <v>48</v>
      </c>
      <c r="B12" s="19">
        <v>4</v>
      </c>
      <c r="C12" s="20"/>
      <c r="D12" s="15"/>
      <c r="E12" s="20"/>
      <c r="F12" s="20"/>
      <c r="G12" s="20"/>
      <c r="H12" s="20"/>
      <c r="I12" s="20"/>
      <c r="J12" s="20"/>
      <c r="K12" s="20"/>
      <c r="L12" s="20"/>
      <c r="M12" s="20"/>
      <c r="N12" s="20"/>
    </row>
    <row r="13" spans="1:16">
      <c r="A13" s="21"/>
    </row>
    <row r="14" spans="1:16">
      <c r="A14" s="22" t="s">
        <v>513</v>
      </c>
    </row>
    <row r="15" spans="1:16">
      <c r="A15" s="22"/>
    </row>
    <row r="16" spans="1:16" s="25" customFormat="1" ht="13.5">
      <c r="A16" s="23"/>
      <c r="B16" s="24"/>
      <c r="C16" s="24"/>
      <c r="D16" s="24"/>
      <c r="E16" s="24"/>
      <c r="F16" s="24"/>
      <c r="G16" s="24"/>
    </row>
    <row r="17" spans="1:22">
      <c r="A17" s="26" t="s">
        <v>49</v>
      </c>
      <c r="B17" s="8"/>
      <c r="C17" s="8"/>
    </row>
    <row r="18" spans="1:22">
      <c r="A18" s="27" t="s">
        <v>50</v>
      </c>
      <c r="B18" s="8"/>
      <c r="C18" s="8"/>
      <c r="D18" s="8"/>
      <c r="E18" s="8"/>
      <c r="F18" s="8"/>
      <c r="G18" s="8"/>
      <c r="H18" s="8"/>
      <c r="I18" s="8"/>
      <c r="J18" s="8"/>
      <c r="K18" s="8"/>
      <c r="L18" s="8"/>
      <c r="M18" s="8"/>
      <c r="N18" s="8"/>
      <c r="O18" s="8"/>
      <c r="P18" s="8"/>
    </row>
    <row r="19" spans="1:22">
      <c r="A19" s="27" t="s">
        <v>51</v>
      </c>
    </row>
    <row r="20" spans="1:22">
      <c r="A20" s="27" t="s">
        <v>52</v>
      </c>
    </row>
    <row r="21" spans="1:22">
      <c r="A21" s="27" t="s">
        <v>53</v>
      </c>
    </row>
    <row r="22" spans="1:22">
      <c r="A22" s="27" t="s">
        <v>54</v>
      </c>
      <c r="G22" s="28"/>
      <c r="H22" s="28"/>
      <c r="I22" s="28"/>
      <c r="J22" s="28"/>
      <c r="K22" s="28"/>
      <c r="L22" s="28"/>
      <c r="M22" s="28"/>
      <c r="N22" s="28"/>
      <c r="O22" s="28"/>
      <c r="P22" s="28"/>
      <c r="Q22" s="28"/>
      <c r="R22" s="28"/>
      <c r="S22" s="28"/>
      <c r="T22" s="28"/>
      <c r="U22" s="28"/>
      <c r="V22" s="28"/>
    </row>
    <row r="23" spans="1:22">
      <c r="A23" s="27" t="s">
        <v>55</v>
      </c>
    </row>
    <row r="24" spans="1:22">
      <c r="A24" s="27" t="s">
        <v>56</v>
      </c>
    </row>
    <row r="25" spans="1:22">
      <c r="A25" s="27" t="s">
        <v>57</v>
      </c>
    </row>
    <row r="26" spans="1:22">
      <c r="A26" s="27" t="s">
        <v>58</v>
      </c>
    </row>
    <row r="27" spans="1:22">
      <c r="A27" s="27" t="s">
        <v>59</v>
      </c>
    </row>
    <row r="28" spans="1:22">
      <c r="A28" s="168"/>
      <c r="B28" s="168"/>
      <c r="C28" s="168"/>
      <c r="D28" s="168"/>
      <c r="E28" s="168"/>
      <c r="F28" s="168"/>
      <c r="G28" s="168"/>
      <c r="H28" s="168"/>
      <c r="I28" s="119"/>
      <c r="J28" s="119"/>
    </row>
    <row r="29" spans="1:22">
      <c r="A29" s="169"/>
      <c r="B29" s="169"/>
      <c r="C29" s="169"/>
      <c r="D29" s="169"/>
      <c r="E29" s="169"/>
      <c r="F29" s="169"/>
      <c r="G29" s="169"/>
      <c r="H29" s="169"/>
      <c r="I29" s="119"/>
      <c r="J29" s="119"/>
    </row>
    <row r="30" spans="1:22">
      <c r="A30" s="119"/>
      <c r="B30" s="119"/>
      <c r="C30" s="119"/>
      <c r="D30" s="119"/>
      <c r="E30" s="119"/>
      <c r="F30" s="119"/>
      <c r="G30" s="119"/>
      <c r="H30" s="119"/>
      <c r="I30" s="119"/>
      <c r="J30" s="119"/>
    </row>
    <row r="53" spans="2:2">
      <c r="B53" s="29"/>
    </row>
  </sheetData>
  <mergeCells count="21">
    <mergeCell ref="J6:J7"/>
    <mergeCell ref="K6:K7"/>
    <mergeCell ref="L6:L7"/>
    <mergeCell ref="M6:M7"/>
    <mergeCell ref="N6:N7"/>
    <mergeCell ref="A1:H1"/>
    <mergeCell ref="A28:H28"/>
    <mergeCell ref="A29:H29"/>
    <mergeCell ref="A3:P3"/>
    <mergeCell ref="A5:B7"/>
    <mergeCell ref="C5:E5"/>
    <mergeCell ref="F5:G5"/>
    <mergeCell ref="H5:I5"/>
    <mergeCell ref="J5:K5"/>
    <mergeCell ref="L5:N5"/>
    <mergeCell ref="C6:D6"/>
    <mergeCell ref="E6:E7"/>
    <mergeCell ref="F6:F7"/>
    <mergeCell ref="G6:G7"/>
    <mergeCell ref="H6:H7"/>
    <mergeCell ref="I6:I7"/>
  </mergeCells>
  <phoneticPr fontId="2" type="noConversion"/>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8"/>
  <sheetViews>
    <sheetView zoomScale="115" zoomScaleNormal="115" workbookViewId="0">
      <selection activeCell="A2" sqref="A2:O16"/>
    </sheetView>
  </sheetViews>
  <sheetFormatPr defaultRowHeight="14.25"/>
  <sheetData>
    <row r="1" spans="1:15" ht="63" customHeight="1">
      <c r="A1" s="160" t="s">
        <v>65</v>
      </c>
      <c r="B1" s="160"/>
      <c r="C1" s="160"/>
      <c r="D1" s="160"/>
      <c r="E1" s="160"/>
      <c r="F1" s="160"/>
      <c r="G1" s="160"/>
      <c r="H1" s="160"/>
      <c r="I1" s="160"/>
      <c r="J1" s="160"/>
      <c r="K1" s="160"/>
      <c r="L1" s="160"/>
      <c r="M1" s="160"/>
      <c r="N1" s="160"/>
      <c r="O1" s="160"/>
    </row>
    <row r="2" spans="1:15" ht="18.75" customHeight="1">
      <c r="A2" s="190" t="s">
        <v>544</v>
      </c>
      <c r="B2" s="190"/>
      <c r="C2" s="190"/>
      <c r="D2" s="190"/>
      <c r="E2" s="190"/>
      <c r="F2" s="190"/>
      <c r="G2" s="190"/>
      <c r="H2" s="190"/>
      <c r="I2" s="190"/>
      <c r="J2" s="190"/>
      <c r="K2" s="190"/>
      <c r="L2" s="190"/>
      <c r="M2" s="190"/>
      <c r="N2" s="190"/>
      <c r="O2" s="190"/>
    </row>
    <row r="3" spans="1:15" ht="48" customHeight="1">
      <c r="A3" s="190"/>
      <c r="B3" s="190"/>
      <c r="C3" s="190"/>
      <c r="D3" s="190"/>
      <c r="E3" s="190"/>
      <c r="F3" s="190"/>
      <c r="G3" s="190"/>
      <c r="H3" s="190"/>
      <c r="I3" s="190"/>
      <c r="J3" s="190"/>
      <c r="K3" s="190"/>
      <c r="L3" s="190"/>
      <c r="M3" s="190"/>
      <c r="N3" s="190"/>
      <c r="O3" s="190"/>
    </row>
    <row r="4" spans="1:15" ht="14.25" customHeight="1">
      <c r="A4" s="190"/>
      <c r="B4" s="190"/>
      <c r="C4" s="190"/>
      <c r="D4" s="190"/>
      <c r="E4" s="190"/>
      <c r="F4" s="190"/>
      <c r="G4" s="190"/>
      <c r="H4" s="190"/>
      <c r="I4" s="190"/>
      <c r="J4" s="190"/>
      <c r="K4" s="190"/>
      <c r="L4" s="190"/>
      <c r="M4" s="190"/>
      <c r="N4" s="190"/>
      <c r="O4" s="190"/>
    </row>
    <row r="5" spans="1:15" ht="14.25" customHeight="1">
      <c r="A5" s="190"/>
      <c r="B5" s="190"/>
      <c r="C5" s="190"/>
      <c r="D5" s="190"/>
      <c r="E5" s="190"/>
      <c r="F5" s="190"/>
      <c r="G5" s="190"/>
      <c r="H5" s="190"/>
      <c r="I5" s="190"/>
      <c r="J5" s="190"/>
      <c r="K5" s="190"/>
      <c r="L5" s="190"/>
      <c r="M5" s="190"/>
      <c r="N5" s="190"/>
      <c r="O5" s="190"/>
    </row>
    <row r="6" spans="1:15" ht="40.5" customHeight="1">
      <c r="A6" s="190"/>
      <c r="B6" s="190"/>
      <c r="C6" s="190"/>
      <c r="D6" s="190"/>
      <c r="E6" s="190"/>
      <c r="F6" s="190"/>
      <c r="G6" s="190"/>
      <c r="H6" s="190"/>
      <c r="I6" s="190"/>
      <c r="J6" s="190"/>
      <c r="K6" s="190"/>
      <c r="L6" s="190"/>
      <c r="M6" s="190"/>
      <c r="N6" s="190"/>
      <c r="O6" s="190"/>
    </row>
    <row r="7" spans="1:15" ht="16.5" customHeight="1">
      <c r="A7" s="190"/>
      <c r="B7" s="190"/>
      <c r="C7" s="190"/>
      <c r="D7" s="190"/>
      <c r="E7" s="190"/>
      <c r="F7" s="190"/>
      <c r="G7" s="190"/>
      <c r="H7" s="190"/>
      <c r="I7" s="190"/>
      <c r="J7" s="190"/>
      <c r="K7" s="190"/>
      <c r="L7" s="190"/>
      <c r="M7" s="190"/>
      <c r="N7" s="190"/>
      <c r="O7" s="190"/>
    </row>
    <row r="8" spans="1:15" ht="9" hidden="1" customHeight="1">
      <c r="A8" s="190"/>
      <c r="B8" s="190"/>
      <c r="C8" s="190"/>
      <c r="D8" s="190"/>
      <c r="E8" s="190"/>
      <c r="F8" s="190"/>
      <c r="G8" s="190"/>
      <c r="H8" s="190"/>
      <c r="I8" s="190"/>
      <c r="J8" s="190"/>
      <c r="K8" s="190"/>
      <c r="L8" s="190"/>
      <c r="M8" s="190"/>
      <c r="N8" s="190"/>
      <c r="O8" s="190"/>
    </row>
    <row r="9" spans="1:15" ht="14.25" hidden="1" customHeight="1">
      <c r="A9" s="190"/>
      <c r="B9" s="190"/>
      <c r="C9" s="190"/>
      <c r="D9" s="190"/>
      <c r="E9" s="190"/>
      <c r="F9" s="190"/>
      <c r="G9" s="190"/>
      <c r="H9" s="190"/>
      <c r="I9" s="190"/>
      <c r="J9" s="190"/>
      <c r="K9" s="190"/>
      <c r="L9" s="190"/>
      <c r="M9" s="190"/>
      <c r="N9" s="190"/>
      <c r="O9" s="190"/>
    </row>
    <row r="10" spans="1:15" ht="14.25" hidden="1" customHeight="1">
      <c r="A10" s="190"/>
      <c r="B10" s="190"/>
      <c r="C10" s="190"/>
      <c r="D10" s="190"/>
      <c r="E10" s="190"/>
      <c r="F10" s="190"/>
      <c r="G10" s="190"/>
      <c r="H10" s="190"/>
      <c r="I10" s="190"/>
      <c r="J10" s="190"/>
      <c r="K10" s="190"/>
      <c r="L10" s="190"/>
      <c r="M10" s="190"/>
      <c r="N10" s="190"/>
      <c r="O10" s="190"/>
    </row>
    <row r="11" spans="1:15" ht="3" hidden="1" customHeight="1">
      <c r="A11" s="190"/>
      <c r="B11" s="190"/>
      <c r="C11" s="190"/>
      <c r="D11" s="190"/>
      <c r="E11" s="190"/>
      <c r="F11" s="190"/>
      <c r="G11" s="190"/>
      <c r="H11" s="190"/>
      <c r="I11" s="190"/>
      <c r="J11" s="190"/>
      <c r="K11" s="190"/>
      <c r="L11" s="190"/>
      <c r="M11" s="190"/>
      <c r="N11" s="190"/>
      <c r="O11" s="190"/>
    </row>
    <row r="12" spans="1:15" ht="14.25" hidden="1" customHeight="1">
      <c r="A12" s="190"/>
      <c r="B12" s="190"/>
      <c r="C12" s="190"/>
      <c r="D12" s="190"/>
      <c r="E12" s="190"/>
      <c r="F12" s="190"/>
      <c r="G12" s="190"/>
      <c r="H12" s="190"/>
      <c r="I12" s="190"/>
      <c r="J12" s="190"/>
      <c r="K12" s="190"/>
      <c r="L12" s="190"/>
      <c r="M12" s="190"/>
      <c r="N12" s="190"/>
      <c r="O12" s="190"/>
    </row>
    <row r="13" spans="1:15" ht="14.25" hidden="1" customHeight="1">
      <c r="A13" s="190"/>
      <c r="B13" s="190"/>
      <c r="C13" s="190"/>
      <c r="D13" s="190"/>
      <c r="E13" s="190"/>
      <c r="F13" s="190"/>
      <c r="G13" s="190"/>
      <c r="H13" s="190"/>
      <c r="I13" s="190"/>
      <c r="J13" s="190"/>
      <c r="K13" s="190"/>
      <c r="L13" s="190"/>
      <c r="M13" s="190"/>
      <c r="N13" s="190"/>
      <c r="O13" s="190"/>
    </row>
    <row r="14" spans="1:15" ht="14.25" hidden="1" customHeight="1">
      <c r="A14" s="190"/>
      <c r="B14" s="190"/>
      <c r="C14" s="190"/>
      <c r="D14" s="190"/>
      <c r="E14" s="190"/>
      <c r="F14" s="190"/>
      <c r="G14" s="190"/>
      <c r="H14" s="190"/>
      <c r="I14" s="190"/>
      <c r="J14" s="190"/>
      <c r="K14" s="190"/>
      <c r="L14" s="190"/>
      <c r="M14" s="190"/>
      <c r="N14" s="190"/>
      <c r="O14" s="190"/>
    </row>
    <row r="15" spans="1:15" ht="14.25" hidden="1" customHeight="1">
      <c r="A15" s="190"/>
      <c r="B15" s="190"/>
      <c r="C15" s="190"/>
      <c r="D15" s="190"/>
      <c r="E15" s="190"/>
      <c r="F15" s="190"/>
      <c r="G15" s="190"/>
      <c r="H15" s="190"/>
      <c r="I15" s="190"/>
      <c r="J15" s="190"/>
      <c r="K15" s="190"/>
      <c r="L15" s="190"/>
      <c r="M15" s="190"/>
      <c r="N15" s="190"/>
      <c r="O15" s="190"/>
    </row>
    <row r="16" spans="1:15" ht="5.25" customHeight="1">
      <c r="A16" s="190"/>
      <c r="B16" s="190"/>
      <c r="C16" s="190"/>
      <c r="D16" s="190"/>
      <c r="E16" s="190"/>
      <c r="F16" s="190"/>
      <c r="G16" s="190"/>
      <c r="H16" s="190"/>
      <c r="I16" s="190"/>
      <c r="J16" s="190"/>
      <c r="K16" s="190"/>
      <c r="L16" s="190"/>
      <c r="M16" s="190"/>
      <c r="N16" s="190"/>
      <c r="O16" s="190"/>
    </row>
    <row r="17" spans="1:19" s="10" customFormat="1"/>
    <row r="18" spans="1:19">
      <c r="B18" s="11" t="s">
        <v>62</v>
      </c>
    </row>
    <row r="19" spans="1:19">
      <c r="B19" s="12" t="s">
        <v>67</v>
      </c>
    </row>
    <row r="20" spans="1:19">
      <c r="B20" s="12" t="s">
        <v>68</v>
      </c>
    </row>
    <row r="21" spans="1:19">
      <c r="B21" s="12" t="s">
        <v>14</v>
      </c>
    </row>
    <row r="22" spans="1:19">
      <c r="B22" s="12" t="s">
        <v>15</v>
      </c>
    </row>
    <row r="23" spans="1:19">
      <c r="B23" s="12" t="s">
        <v>16</v>
      </c>
    </row>
    <row r="24" spans="1:19">
      <c r="B24" s="12" t="s">
        <v>17</v>
      </c>
    </row>
    <row r="25" spans="1:19">
      <c r="B25" s="13" t="s">
        <v>18</v>
      </c>
    </row>
    <row r="26" spans="1:19">
      <c r="B26" s="29" t="s">
        <v>309</v>
      </c>
    </row>
    <row r="27" spans="1:19">
      <c r="B27" s="29" t="s">
        <v>310</v>
      </c>
    </row>
    <row r="28" spans="1:19" ht="15">
      <c r="B28" s="29" t="s">
        <v>311</v>
      </c>
    </row>
    <row r="30" spans="1:19" s="37" customFormat="1" ht="63" customHeight="1">
      <c r="A30" s="36" t="s">
        <v>61</v>
      </c>
      <c r="E30" s="38"/>
      <c r="F30" s="38"/>
      <c r="G30" s="38"/>
      <c r="H30" s="38"/>
      <c r="I30" s="38"/>
      <c r="J30" s="38"/>
      <c r="K30" s="38"/>
      <c r="L30" s="38"/>
      <c r="M30" s="38"/>
      <c r="N30" s="38"/>
      <c r="O30" s="38"/>
      <c r="P30" s="38"/>
    </row>
    <row r="31" spans="1:19" ht="22.5">
      <c r="A31" s="186" t="s">
        <v>72</v>
      </c>
      <c r="B31" s="186"/>
      <c r="C31" s="186"/>
      <c r="D31" s="186"/>
      <c r="E31" s="186"/>
      <c r="F31" s="186"/>
      <c r="G31" s="186"/>
      <c r="H31" s="186"/>
      <c r="I31" s="186"/>
      <c r="J31" s="186"/>
      <c r="K31" s="186"/>
      <c r="L31" s="186"/>
      <c r="M31" s="186"/>
      <c r="N31" s="186"/>
      <c r="O31" s="31"/>
      <c r="P31" s="35"/>
      <c r="Q31" s="35"/>
      <c r="R31" s="35"/>
      <c r="S31" s="35"/>
    </row>
    <row r="32" spans="1:19" ht="57">
      <c r="A32" s="2" t="s">
        <v>0</v>
      </c>
      <c r="B32" s="4" t="s">
        <v>63</v>
      </c>
      <c r="C32" s="4" t="s">
        <v>1</v>
      </c>
      <c r="D32" s="4" t="s">
        <v>2</v>
      </c>
      <c r="E32" s="4" t="s">
        <v>3</v>
      </c>
      <c r="F32" s="32" t="s">
        <v>4</v>
      </c>
      <c r="G32" s="2" t="s">
        <v>6</v>
      </c>
      <c r="H32" s="2" t="s">
        <v>7</v>
      </c>
      <c r="I32" s="2" t="s">
        <v>8</v>
      </c>
      <c r="J32" s="2" t="s">
        <v>11</v>
      </c>
      <c r="K32" s="2" t="s">
        <v>12</v>
      </c>
      <c r="L32" s="2" t="s">
        <v>5</v>
      </c>
      <c r="M32" s="4" t="s">
        <v>71</v>
      </c>
      <c r="N32" s="2" t="s">
        <v>9</v>
      </c>
      <c r="O32" s="4" t="s">
        <v>70</v>
      </c>
      <c r="P32" s="32" t="s">
        <v>74</v>
      </c>
    </row>
    <row r="33" spans="1:19">
      <c r="A33" s="2"/>
      <c r="B33" s="30"/>
      <c r="C33" s="30"/>
      <c r="D33" s="30"/>
      <c r="E33" s="30"/>
      <c r="F33" s="187" t="s">
        <v>66</v>
      </c>
      <c r="G33" s="2"/>
      <c r="H33" s="2"/>
      <c r="I33" s="2"/>
      <c r="J33" s="2"/>
      <c r="K33" s="2"/>
      <c r="L33" s="2"/>
      <c r="M33" s="2"/>
      <c r="N33" s="2"/>
      <c r="O33" s="2"/>
      <c r="P33" s="1"/>
    </row>
    <row r="34" spans="1:19">
      <c r="A34" s="2"/>
      <c r="B34" s="30"/>
      <c r="C34" s="30"/>
      <c r="D34" s="30"/>
      <c r="E34" s="30"/>
      <c r="F34" s="188"/>
      <c r="G34" s="2"/>
      <c r="H34" s="2"/>
      <c r="I34" s="2"/>
      <c r="J34" s="2"/>
      <c r="K34" s="2"/>
      <c r="L34" s="2"/>
      <c r="M34" s="2"/>
      <c r="N34" s="2"/>
      <c r="O34" s="2"/>
      <c r="P34" s="1"/>
    </row>
    <row r="35" spans="1:19">
      <c r="A35" s="2"/>
      <c r="B35" s="30"/>
      <c r="C35" s="30"/>
      <c r="D35" s="30"/>
      <c r="E35" s="30"/>
      <c r="F35" s="188"/>
      <c r="G35" s="2"/>
      <c r="H35" s="2"/>
      <c r="I35" s="2"/>
      <c r="J35" s="2"/>
      <c r="K35" s="2"/>
      <c r="L35" s="2"/>
      <c r="M35" s="2"/>
      <c r="N35" s="2"/>
      <c r="O35" s="2"/>
      <c r="P35" s="1"/>
    </row>
    <row r="36" spans="1:19">
      <c r="A36" s="2"/>
      <c r="B36" s="30"/>
      <c r="C36" s="30"/>
      <c r="D36" s="30"/>
      <c r="E36" s="30"/>
      <c r="F36" s="188"/>
      <c r="G36" s="2"/>
      <c r="H36" s="2"/>
      <c r="I36" s="2"/>
      <c r="J36" s="2"/>
      <c r="K36" s="2"/>
      <c r="L36" s="2"/>
      <c r="M36" s="2"/>
      <c r="N36" s="2"/>
      <c r="O36" s="2"/>
      <c r="P36" s="1"/>
    </row>
    <row r="37" spans="1:19">
      <c r="A37" s="2"/>
      <c r="B37" s="30"/>
      <c r="C37" s="30"/>
      <c r="D37" s="30"/>
      <c r="E37" s="30"/>
      <c r="F37" s="188"/>
      <c r="G37" s="2"/>
      <c r="H37" s="2"/>
      <c r="I37" s="2"/>
      <c r="J37" s="2"/>
      <c r="K37" s="2"/>
      <c r="L37" s="2"/>
      <c r="M37" s="2"/>
      <c r="N37" s="2"/>
      <c r="O37" s="2"/>
      <c r="P37" s="1"/>
    </row>
    <row r="38" spans="1:19">
      <c r="A38" s="2"/>
      <c r="B38" s="30"/>
      <c r="C38" s="30"/>
      <c r="D38" s="30"/>
      <c r="E38" s="30"/>
      <c r="F38" s="188"/>
      <c r="G38" s="2"/>
      <c r="H38" s="2"/>
      <c r="I38" s="2"/>
      <c r="J38" s="2"/>
      <c r="K38" s="2"/>
      <c r="L38" s="2"/>
      <c r="M38" s="2"/>
      <c r="N38" s="2"/>
      <c r="O38" s="2"/>
      <c r="P38" s="1"/>
    </row>
    <row r="39" spans="1:19">
      <c r="A39" s="2"/>
      <c r="B39" s="30"/>
      <c r="C39" s="30"/>
      <c r="D39" s="30"/>
      <c r="E39" s="30"/>
      <c r="F39" s="188"/>
      <c r="G39" s="2"/>
      <c r="H39" s="2"/>
      <c r="I39" s="2"/>
      <c r="J39" s="2"/>
      <c r="K39" s="2"/>
      <c r="L39" s="2"/>
      <c r="M39" s="2"/>
      <c r="N39" s="2"/>
      <c r="O39" s="2"/>
      <c r="P39" s="1"/>
    </row>
    <row r="40" spans="1:19">
      <c r="A40" s="2"/>
      <c r="B40" s="30"/>
      <c r="C40" s="30"/>
      <c r="D40" s="30"/>
      <c r="E40" s="30"/>
      <c r="F40" s="188"/>
      <c r="G40" s="2"/>
      <c r="H40" s="2"/>
      <c r="I40" s="2"/>
      <c r="J40" s="2"/>
      <c r="K40" s="2"/>
      <c r="L40" s="2"/>
      <c r="M40" s="2"/>
      <c r="N40" s="2"/>
      <c r="O40" s="2"/>
      <c r="P40" s="1"/>
    </row>
    <row r="41" spans="1:19">
      <c r="A41" s="2"/>
      <c r="B41" s="30"/>
      <c r="C41" s="30"/>
      <c r="D41" s="30"/>
      <c r="E41" s="30"/>
      <c r="F41" s="189"/>
      <c r="G41" s="2"/>
      <c r="H41" s="2"/>
      <c r="I41" s="2"/>
      <c r="J41" s="2"/>
      <c r="K41" s="2"/>
      <c r="L41" s="2"/>
      <c r="M41" s="2"/>
      <c r="N41" s="2"/>
      <c r="O41" s="2"/>
      <c r="P41" s="1"/>
    </row>
    <row r="43" spans="1:19" ht="24" customHeight="1">
      <c r="A43" s="184" t="s">
        <v>64</v>
      </c>
      <c r="B43" s="185"/>
      <c r="C43" s="185"/>
      <c r="D43" s="185"/>
      <c r="E43" s="185"/>
      <c r="F43" s="185"/>
      <c r="G43" s="185"/>
      <c r="H43" s="185"/>
      <c r="I43" s="185"/>
      <c r="J43" s="185"/>
      <c r="K43" s="185"/>
      <c r="L43" s="185"/>
      <c r="M43" s="185"/>
      <c r="N43" s="185"/>
      <c r="O43" s="185"/>
      <c r="P43" s="185"/>
      <c r="Q43" s="185"/>
      <c r="R43" s="185"/>
      <c r="S43" s="185"/>
    </row>
    <row r="44" spans="1:19">
      <c r="A44" s="185" t="s">
        <v>10</v>
      </c>
      <c r="B44" s="185"/>
      <c r="C44" s="185"/>
      <c r="D44" s="185"/>
      <c r="E44" s="185"/>
      <c r="F44" s="185"/>
      <c r="G44" s="185"/>
      <c r="H44" s="185"/>
      <c r="I44" s="185"/>
      <c r="J44" s="185"/>
      <c r="K44" s="185"/>
      <c r="L44" s="185"/>
      <c r="M44" s="185"/>
      <c r="N44" s="185"/>
    </row>
    <row r="45" spans="1:19">
      <c r="A45" t="s">
        <v>13</v>
      </c>
      <c r="B45" s="29" t="s">
        <v>73</v>
      </c>
    </row>
    <row r="46" spans="1:19">
      <c r="A46" s="29" t="s">
        <v>307</v>
      </c>
    </row>
    <row r="47" spans="1:19">
      <c r="A47" s="34" t="s">
        <v>69</v>
      </c>
    </row>
    <row r="48" spans="1:19">
      <c r="A48" s="29" t="s">
        <v>308</v>
      </c>
    </row>
  </sheetData>
  <mergeCells count="6">
    <mergeCell ref="A1:O1"/>
    <mergeCell ref="A43:S43"/>
    <mergeCell ref="A44:N44"/>
    <mergeCell ref="A31:N31"/>
    <mergeCell ref="F33:F41"/>
    <mergeCell ref="A2:O16"/>
  </mergeCells>
  <phoneticPr fontId="2" type="noConversion"/>
  <pageMargins left="0.75" right="0.75" top="1" bottom="1" header="0.5" footer="0.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workbookViewId="0">
      <selection activeCell="H4" sqref="H4"/>
    </sheetView>
  </sheetViews>
  <sheetFormatPr defaultRowHeight="14.25"/>
  <cols>
    <col min="9" max="9" width="12.375" customWidth="1"/>
    <col min="18" max="18" width="23.375" customWidth="1"/>
  </cols>
  <sheetData>
    <row r="1" spans="1:18" ht="140.25" customHeight="1">
      <c r="A1" s="190" t="s">
        <v>543</v>
      </c>
      <c r="B1" s="190"/>
      <c r="C1" s="190"/>
      <c r="D1" s="190"/>
      <c r="E1" s="190"/>
      <c r="F1" s="190"/>
      <c r="G1" s="190"/>
      <c r="H1" s="190"/>
      <c r="I1" s="190"/>
      <c r="J1" s="33"/>
      <c r="K1" s="33"/>
      <c r="L1" s="33"/>
      <c r="M1" s="33"/>
      <c r="N1" s="33"/>
      <c r="O1" s="33"/>
    </row>
    <row r="2" spans="1:18" ht="21.75" customHeight="1">
      <c r="A2" s="33"/>
      <c r="B2" s="33"/>
      <c r="C2" s="33"/>
      <c r="D2" s="33"/>
      <c r="E2" s="33"/>
      <c r="F2" s="33"/>
      <c r="G2" s="33"/>
      <c r="H2" s="33"/>
      <c r="I2" s="33"/>
      <c r="J2" s="33"/>
      <c r="K2" s="33"/>
      <c r="L2" s="33"/>
      <c r="M2" s="33"/>
      <c r="N2" s="33"/>
      <c r="O2" s="33"/>
    </row>
    <row r="3" spans="1:18" ht="44.25" customHeight="1">
      <c r="B3" s="160" t="s">
        <v>75</v>
      </c>
      <c r="C3" s="160"/>
      <c r="D3" s="160"/>
      <c r="E3" s="160"/>
      <c r="F3" s="160"/>
      <c r="G3" s="160"/>
      <c r="H3" s="160"/>
      <c r="I3" s="160"/>
      <c r="J3" s="160"/>
      <c r="K3" s="160"/>
      <c r="L3" s="160"/>
    </row>
    <row r="7" spans="1:18" ht="22.5">
      <c r="A7" s="192" t="s">
        <v>541</v>
      </c>
      <c r="B7" s="192"/>
      <c r="C7" s="192"/>
      <c r="D7" s="192"/>
      <c r="E7" s="192"/>
      <c r="F7" s="192"/>
      <c r="G7" s="192"/>
      <c r="H7" s="192"/>
      <c r="I7" s="192"/>
      <c r="J7" s="192"/>
      <c r="K7" s="192"/>
      <c r="L7" s="192"/>
      <c r="M7" s="192"/>
      <c r="N7" s="192"/>
      <c r="O7" s="192"/>
      <c r="P7" s="192"/>
      <c r="Q7" s="192"/>
      <c r="R7" s="192"/>
    </row>
    <row r="8" spans="1:18" ht="28.5">
      <c r="A8" s="2" t="s">
        <v>520</v>
      </c>
      <c r="B8" s="2" t="s">
        <v>521</v>
      </c>
      <c r="C8" s="2" t="s">
        <v>522</v>
      </c>
      <c r="D8" s="2" t="s">
        <v>523</v>
      </c>
      <c r="E8" s="2" t="s">
        <v>524</v>
      </c>
      <c r="F8" s="2" t="s">
        <v>525</v>
      </c>
      <c r="G8" s="2" t="s">
        <v>526</v>
      </c>
      <c r="H8" s="2" t="s">
        <v>527</v>
      </c>
      <c r="I8" s="2" t="s">
        <v>528</v>
      </c>
      <c r="J8" s="2" t="s">
        <v>529</v>
      </c>
      <c r="K8" s="2" t="s">
        <v>530</v>
      </c>
      <c r="L8" s="2" t="s">
        <v>531</v>
      </c>
      <c r="M8" s="2" t="s">
        <v>532</v>
      </c>
      <c r="N8" s="2" t="s">
        <v>533</v>
      </c>
      <c r="O8" s="2" t="s">
        <v>534</v>
      </c>
      <c r="P8" s="2" t="s">
        <v>535</v>
      </c>
      <c r="Q8" s="2" t="s">
        <v>536</v>
      </c>
      <c r="R8" s="2" t="s">
        <v>537</v>
      </c>
    </row>
    <row r="9" spans="1:18">
      <c r="A9" s="2"/>
      <c r="B9" s="2"/>
      <c r="C9" s="2"/>
      <c r="D9" s="2"/>
      <c r="E9" s="2"/>
      <c r="F9" s="2"/>
      <c r="G9" s="2"/>
      <c r="H9" s="2"/>
      <c r="I9" s="2"/>
      <c r="J9" s="2"/>
      <c r="K9" s="2"/>
      <c r="L9" s="2"/>
      <c r="M9" s="2"/>
      <c r="N9" s="2"/>
      <c r="O9" s="2"/>
      <c r="P9" s="2"/>
      <c r="Q9" s="2"/>
      <c r="R9" s="2"/>
    </row>
    <row r="10" spans="1:18">
      <c r="A10" s="2"/>
      <c r="B10" s="2"/>
      <c r="C10" s="2"/>
      <c r="D10" s="2"/>
      <c r="E10" s="2"/>
      <c r="F10" s="2"/>
      <c r="G10" s="2"/>
      <c r="H10" s="2"/>
      <c r="I10" s="2"/>
      <c r="J10" s="2"/>
      <c r="K10" s="2"/>
      <c r="L10" s="2"/>
      <c r="M10" s="2"/>
      <c r="N10" s="2"/>
      <c r="O10" s="2"/>
      <c r="P10" s="2"/>
      <c r="Q10" s="2"/>
      <c r="R10" s="2"/>
    </row>
    <row r="11" spans="1:18">
      <c r="A11" s="2"/>
      <c r="B11" s="2"/>
      <c r="C11" s="2"/>
      <c r="D11" s="2"/>
      <c r="E11" s="2"/>
      <c r="F11" s="2"/>
      <c r="G11" s="2"/>
      <c r="H11" s="2"/>
      <c r="I11" s="2"/>
      <c r="J11" s="2"/>
      <c r="K11" s="2"/>
      <c r="L11" s="2"/>
      <c r="M11" s="2"/>
      <c r="N11" s="2"/>
      <c r="O11" s="2"/>
      <c r="P11" s="2"/>
      <c r="Q11" s="2"/>
      <c r="R11" s="2"/>
    </row>
    <row r="12" spans="1:18">
      <c r="A12" s="2"/>
      <c r="B12" s="2"/>
      <c r="C12" s="2"/>
      <c r="D12" s="2"/>
      <c r="E12" s="2"/>
      <c r="F12" s="2"/>
      <c r="G12" s="2"/>
      <c r="H12" s="2"/>
      <c r="I12" s="2"/>
      <c r="J12" s="2"/>
      <c r="K12" s="2"/>
      <c r="L12" s="2"/>
      <c r="M12" s="2"/>
      <c r="N12" s="2"/>
      <c r="O12" s="2"/>
      <c r="P12" s="2"/>
      <c r="Q12" s="2"/>
      <c r="R12" s="2"/>
    </row>
    <row r="13" spans="1:18">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2"/>
      <c r="B15" s="2"/>
      <c r="C15" s="2"/>
      <c r="D15" s="2"/>
      <c r="E15" s="2"/>
      <c r="F15" s="2"/>
      <c r="G15" s="2"/>
      <c r="H15" s="2"/>
      <c r="I15" s="2"/>
      <c r="J15" s="2"/>
      <c r="K15" s="2"/>
      <c r="L15" s="2"/>
      <c r="M15" s="2"/>
      <c r="N15" s="2"/>
      <c r="O15" s="2"/>
      <c r="P15" s="2"/>
      <c r="Q15" s="2"/>
      <c r="R15" s="2"/>
    </row>
    <row r="16" spans="1:18">
      <c r="A16" s="2"/>
      <c r="B16" s="2"/>
      <c r="C16" s="2"/>
      <c r="D16" s="2"/>
      <c r="E16" s="2"/>
      <c r="F16" s="2"/>
      <c r="G16" s="2"/>
      <c r="H16" s="2"/>
      <c r="I16" s="2"/>
      <c r="J16" s="2"/>
      <c r="K16" s="2"/>
      <c r="L16" s="2"/>
      <c r="M16" s="2"/>
      <c r="N16" s="2"/>
      <c r="O16" s="2"/>
      <c r="P16" s="2"/>
      <c r="Q16" s="2"/>
      <c r="R16" s="2"/>
    </row>
    <row r="17" spans="1:18">
      <c r="A17" s="2"/>
      <c r="B17" s="2"/>
      <c r="C17" s="2"/>
      <c r="D17" s="2"/>
      <c r="E17" s="2"/>
      <c r="F17" s="2"/>
      <c r="G17" s="2"/>
      <c r="H17" s="2"/>
      <c r="I17" s="2"/>
      <c r="J17" s="2"/>
      <c r="K17" s="2"/>
      <c r="L17" s="2"/>
      <c r="M17" s="2"/>
      <c r="N17" s="2"/>
      <c r="O17" s="2"/>
      <c r="P17" s="2"/>
      <c r="Q17" s="2"/>
      <c r="R17" s="2"/>
    </row>
    <row r="19" spans="1:18" ht="64.5" customHeight="1">
      <c r="A19" s="191" t="s">
        <v>538</v>
      </c>
      <c r="B19" s="191"/>
      <c r="C19" s="191"/>
      <c r="D19" s="191"/>
      <c r="E19" s="191"/>
      <c r="F19" s="191"/>
      <c r="G19" s="191"/>
      <c r="H19" s="191"/>
      <c r="I19" s="191"/>
      <c r="J19" s="191"/>
      <c r="K19" s="191"/>
      <c r="L19" s="191"/>
      <c r="M19" s="191"/>
      <c r="N19" s="191"/>
      <c r="O19" s="191"/>
      <c r="P19" s="191"/>
      <c r="Q19" s="191"/>
      <c r="R19" s="191"/>
    </row>
    <row r="20" spans="1:18">
      <c r="A20" s="191" t="s">
        <v>539</v>
      </c>
      <c r="B20" s="191"/>
      <c r="C20" s="191"/>
      <c r="D20" s="191"/>
      <c r="E20" s="191"/>
      <c r="F20" s="191"/>
      <c r="G20" s="191"/>
      <c r="H20" s="191"/>
      <c r="I20" s="191"/>
      <c r="J20" s="191"/>
      <c r="K20" s="191"/>
      <c r="L20" s="191"/>
      <c r="M20" s="191"/>
      <c r="N20" s="191"/>
      <c r="O20" s="191"/>
      <c r="P20" s="191"/>
      <c r="Q20" s="191"/>
      <c r="R20" s="191"/>
    </row>
    <row r="21" spans="1:18">
      <c r="A21" s="191" t="s">
        <v>540</v>
      </c>
      <c r="B21" s="191"/>
      <c r="C21" s="191"/>
      <c r="D21" s="191"/>
      <c r="E21" s="191"/>
      <c r="F21" s="191"/>
      <c r="G21" s="191"/>
      <c r="H21" s="191"/>
      <c r="I21" s="191"/>
      <c r="J21" s="191"/>
      <c r="K21" s="191"/>
      <c r="L21" s="191"/>
      <c r="M21" s="191"/>
      <c r="N21" s="191"/>
      <c r="O21" s="7"/>
      <c r="P21" s="7"/>
      <c r="Q21" s="7"/>
      <c r="R21" s="7"/>
    </row>
  </sheetData>
  <mergeCells count="6">
    <mergeCell ref="A21:N21"/>
    <mergeCell ref="A1:I1"/>
    <mergeCell ref="B3:L3"/>
    <mergeCell ref="A7:R7"/>
    <mergeCell ref="A19:R19"/>
    <mergeCell ref="A20:R20"/>
  </mergeCells>
  <phoneticPr fontId="2"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
  <sheetViews>
    <sheetView workbookViewId="0">
      <selection activeCell="D7" sqref="D7"/>
    </sheetView>
  </sheetViews>
  <sheetFormatPr defaultRowHeight="14.25"/>
  <cols>
    <col min="2" max="2" width="19.25" customWidth="1"/>
    <col min="3" max="3" width="31.5" customWidth="1"/>
    <col min="4" max="4" width="12.125" customWidth="1"/>
    <col min="5" max="5" width="20.625" customWidth="1"/>
    <col min="6" max="6" width="14.5" customWidth="1"/>
    <col min="7" max="7" width="15.625" customWidth="1"/>
    <col min="8" max="8" width="15.75" customWidth="1"/>
    <col min="10" max="11" width="12.75" customWidth="1"/>
    <col min="12" max="13" width="13.75" customWidth="1"/>
    <col min="14" max="14" width="15.375" customWidth="1"/>
  </cols>
  <sheetData>
    <row r="1" spans="1:20" ht="51.75" customHeight="1">
      <c r="B1" s="152" t="s">
        <v>514</v>
      </c>
      <c r="C1" s="152"/>
    </row>
    <row r="2" spans="1:20" s="125" customFormat="1" ht="37.15" customHeight="1">
      <c r="A2" s="193" t="s">
        <v>515</v>
      </c>
      <c r="B2" s="193"/>
      <c r="C2" s="193"/>
      <c r="D2" s="193"/>
      <c r="E2" s="193"/>
      <c r="F2" s="193"/>
      <c r="G2" s="194"/>
      <c r="H2" s="194"/>
      <c r="I2" s="194"/>
    </row>
    <row r="3" spans="1:20" s="125" customFormat="1" ht="33" customHeight="1">
      <c r="A3" s="125" t="s">
        <v>287</v>
      </c>
    </row>
    <row r="4" spans="1:20" s="125" customFormat="1" ht="25.5">
      <c r="A4" s="126" t="s">
        <v>288</v>
      </c>
      <c r="B4" s="127" t="s">
        <v>306</v>
      </c>
      <c r="C4" s="128" t="s">
        <v>304</v>
      </c>
      <c r="D4" s="128" t="s">
        <v>303</v>
      </c>
      <c r="E4" s="128" t="s">
        <v>289</v>
      </c>
      <c r="F4" s="128" t="s">
        <v>290</v>
      </c>
      <c r="G4" s="128" t="s">
        <v>291</v>
      </c>
      <c r="H4" s="129" t="s">
        <v>292</v>
      </c>
      <c r="I4" s="128" t="s">
        <v>293</v>
      </c>
      <c r="J4" s="128" t="s">
        <v>302</v>
      </c>
      <c r="K4" s="128" t="s">
        <v>298</v>
      </c>
      <c r="L4" s="128" t="s">
        <v>299</v>
      </c>
      <c r="M4" s="128" t="s">
        <v>300</v>
      </c>
      <c r="N4" s="128" t="s">
        <v>301</v>
      </c>
      <c r="O4" s="128" t="s">
        <v>314</v>
      </c>
      <c r="P4" s="128" t="s">
        <v>315</v>
      </c>
    </row>
    <row r="5" spans="1:20" s="125" customFormat="1">
      <c r="A5" s="130">
        <v>1</v>
      </c>
      <c r="B5" s="130"/>
      <c r="C5" s="131"/>
      <c r="D5" s="131"/>
      <c r="E5" s="131"/>
      <c r="F5" s="131"/>
      <c r="G5" s="132" t="s">
        <v>294</v>
      </c>
      <c r="H5" s="133"/>
      <c r="I5" s="135"/>
      <c r="J5" s="137"/>
      <c r="K5" s="137"/>
      <c r="L5" s="137"/>
      <c r="M5" s="137"/>
      <c r="N5" s="137"/>
      <c r="O5" s="137"/>
      <c r="P5" s="137"/>
    </row>
    <row r="6" spans="1:20" s="125" customFormat="1">
      <c r="A6" s="134">
        <v>2</v>
      </c>
      <c r="B6" s="134"/>
      <c r="C6" s="135"/>
      <c r="D6" s="135"/>
      <c r="E6" s="135"/>
      <c r="F6" s="135"/>
      <c r="G6" s="135"/>
      <c r="H6" s="136"/>
      <c r="I6" s="135"/>
      <c r="J6" s="137"/>
      <c r="K6" s="137"/>
      <c r="L6" s="137"/>
      <c r="M6" s="137"/>
      <c r="N6" s="137"/>
      <c r="O6" s="137"/>
      <c r="P6" s="137"/>
    </row>
    <row r="7" spans="1:20" s="125" customFormat="1">
      <c r="A7" s="134">
        <v>3</v>
      </c>
      <c r="B7" s="134"/>
      <c r="C7" s="135"/>
      <c r="D7" s="135"/>
      <c r="E7" s="135"/>
      <c r="F7" s="135"/>
      <c r="G7" s="135"/>
      <c r="H7" s="136"/>
      <c r="I7" s="135"/>
      <c r="J7" s="137"/>
      <c r="K7" s="137"/>
      <c r="L7" s="137"/>
      <c r="M7" s="137"/>
      <c r="N7" s="137"/>
      <c r="O7" s="137"/>
      <c r="P7" s="137"/>
    </row>
    <row r="8" spans="1:20" s="125" customFormat="1">
      <c r="A8" s="134" t="s">
        <v>295</v>
      </c>
      <c r="B8" s="134"/>
      <c r="C8" s="135"/>
      <c r="D8" s="135"/>
      <c r="E8" s="135"/>
      <c r="F8" s="135"/>
      <c r="G8" s="135"/>
      <c r="H8" s="136"/>
      <c r="I8" s="135"/>
      <c r="J8" s="137"/>
      <c r="K8" s="137"/>
      <c r="L8" s="137"/>
      <c r="M8" s="137"/>
      <c r="N8" s="137"/>
      <c r="O8" s="137"/>
      <c r="P8" s="137"/>
    </row>
    <row r="9" spans="1:20">
      <c r="B9" s="125" t="s">
        <v>516</v>
      </c>
    </row>
    <row r="10" spans="1:20">
      <c r="B10" s="34" t="s">
        <v>296</v>
      </c>
    </row>
    <row r="11" spans="1:20">
      <c r="B11" s="34" t="s">
        <v>297</v>
      </c>
    </row>
    <row r="12" spans="1:20" ht="15.75">
      <c r="B12" s="34" t="s">
        <v>305</v>
      </c>
    </row>
    <row r="13" spans="1:20" ht="15.75">
      <c r="B13" s="34" t="s">
        <v>313</v>
      </c>
    </row>
    <row r="14" spans="1:20">
      <c r="B14" s="29" t="s">
        <v>312</v>
      </c>
    </row>
    <row r="15" spans="1:20">
      <c r="B15" s="160" t="s">
        <v>316</v>
      </c>
      <c r="C15" s="191"/>
      <c r="D15" s="191"/>
      <c r="E15" s="191"/>
      <c r="F15" s="191"/>
      <c r="G15" s="191"/>
      <c r="H15" s="191"/>
      <c r="I15" s="191"/>
      <c r="J15" s="191"/>
      <c r="K15" s="191"/>
      <c r="L15" s="191"/>
      <c r="M15" s="191"/>
      <c r="N15" s="191"/>
      <c r="O15" s="191"/>
      <c r="P15" s="191"/>
      <c r="Q15" s="191"/>
      <c r="R15" s="191"/>
      <c r="S15" s="191"/>
      <c r="T15" s="191"/>
    </row>
  </sheetData>
  <mergeCells count="2">
    <mergeCell ref="A2:I2"/>
    <mergeCell ref="B15:T15"/>
  </mergeCell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1.成果获奖</vt:lpstr>
      <vt:lpstr>2、新增学术组织任职</vt:lpstr>
      <vt:lpstr>3、新增学术期刊任职</vt:lpstr>
      <vt:lpstr>4.举办学术会议</vt:lpstr>
      <vt:lpstr>5.学术活动与交流</vt:lpstr>
      <vt:lpstr>6.著作等科技成果1</vt:lpstr>
      <vt:lpstr>7.研究和咨询报告 科技成果2</vt:lpstr>
      <vt:lpstr>8.论文 科技成果3</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DELL</cp:lastModifiedBy>
  <dcterms:created xsi:type="dcterms:W3CDTF">2010-12-20T06:52:53Z</dcterms:created>
  <dcterms:modified xsi:type="dcterms:W3CDTF">2016-12-16T09:23:20Z</dcterms:modified>
</cp:coreProperties>
</file>