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本科生课程助教" sheetId="1" r:id="rId1"/>
    <sheet name="研究生课程助教" sheetId="2" r:id="rId2"/>
    <sheet name="助管" sheetId="3" r:id="rId3"/>
  </sheets>
  <definedNames>
    <definedName name="_xlnm.Print_Area" localSheetId="0">'本科生课程助教'!$A$1:$N$98</definedName>
    <definedName name="_xlnm.Print_Area" localSheetId="1">'研究生课程助教'!$A$1:$N$18</definedName>
    <definedName name="_xlnm.Print_Area" localSheetId="2">'助管'!$A$1:$J$27</definedName>
  </definedNames>
  <calcPr fullCalcOnLoad="1"/>
</workbook>
</file>

<file path=xl/sharedStrings.xml><?xml version="1.0" encoding="utf-8"?>
<sst xmlns="http://schemas.openxmlformats.org/spreadsheetml/2006/main" count="1115" uniqueCount="624">
  <si>
    <t>助管岗位</t>
  </si>
  <si>
    <t>工作地点</t>
  </si>
  <si>
    <t>助管工作内容</t>
  </si>
  <si>
    <t>对助管要求</t>
  </si>
  <si>
    <t>课程名称</t>
  </si>
  <si>
    <t>性质</t>
  </si>
  <si>
    <t>学时</t>
  </si>
  <si>
    <t>上课班级</t>
  </si>
  <si>
    <t>上课人数</t>
  </si>
  <si>
    <t>对助教要求</t>
  </si>
  <si>
    <t>任课教师</t>
  </si>
  <si>
    <t>学院</t>
  </si>
  <si>
    <t>课序号</t>
  </si>
  <si>
    <t>招聘人数</t>
  </si>
  <si>
    <t>序号</t>
  </si>
  <si>
    <t>部门</t>
  </si>
  <si>
    <t>岗位联系电话</t>
  </si>
  <si>
    <t>岗位负责人</t>
  </si>
  <si>
    <t>合计</t>
  </si>
  <si>
    <t>助教工作内容(A类/B类）</t>
  </si>
  <si>
    <t>设岗数量</t>
  </si>
  <si>
    <t>助管数量</t>
  </si>
  <si>
    <t>地学院</t>
  </si>
  <si>
    <t>储层表征与建模</t>
  </si>
  <si>
    <t>学位课</t>
  </si>
  <si>
    <t>A类</t>
  </si>
  <si>
    <t>批改作业，建模软件应用辅导</t>
  </si>
  <si>
    <t>吴胜和</t>
  </si>
  <si>
    <t>必修</t>
  </si>
  <si>
    <t>2015级</t>
  </si>
  <si>
    <t>A</t>
  </si>
  <si>
    <t>批改作业批改作业和答疑累计工作量要达到每周15小时、答疑和辅助老师上课</t>
  </si>
  <si>
    <t>徐怀民</t>
  </si>
  <si>
    <t>石工学院</t>
  </si>
  <si>
    <t>高等渗流力学</t>
  </si>
  <si>
    <t>1班</t>
  </si>
  <si>
    <t>专业必修课</t>
  </si>
  <si>
    <t>&gt;50</t>
  </si>
  <si>
    <t>每周助教批改作业和答疑累计工作量达到15小时</t>
  </si>
  <si>
    <t>程林松</t>
  </si>
  <si>
    <t>2班</t>
  </si>
  <si>
    <t>黄世军</t>
  </si>
  <si>
    <t>欠平衡钻井理论与方法</t>
  </si>
  <si>
    <t>选修</t>
  </si>
  <si>
    <t>B类</t>
  </si>
  <si>
    <t>对欠平衡钻井技术比较熟悉</t>
  </si>
  <si>
    <t>李军</t>
  </si>
  <si>
    <t>煤层气开采理论与技术</t>
  </si>
  <si>
    <t>对煤层气有一定了解</t>
  </si>
  <si>
    <t>石军太</t>
  </si>
  <si>
    <t>高等流体力学</t>
  </si>
  <si>
    <t>专业基础课程</t>
  </si>
  <si>
    <t>石工研2015级</t>
  </si>
  <si>
    <t>了解流体力学相关内容</t>
  </si>
  <si>
    <t>薛亮</t>
  </si>
  <si>
    <t>油气井流体力学</t>
  </si>
  <si>
    <t>油气井研15级</t>
  </si>
  <si>
    <t>作业5次、时间作业3次、讨论课5次、考试1次</t>
  </si>
  <si>
    <t>樊洪海</t>
  </si>
  <si>
    <t>油藏数值模拟</t>
  </si>
  <si>
    <t>必修课</t>
  </si>
  <si>
    <t>开发15级</t>
  </si>
  <si>
    <t>每周批改作业和答疑累计工作量达15小时</t>
  </si>
  <si>
    <t>刘玉田</t>
  </si>
  <si>
    <t>化工学院</t>
  </si>
  <si>
    <t>化学工程实验</t>
  </si>
  <si>
    <t>2015级全体学术研究生</t>
  </si>
  <si>
    <t>黄星亮</t>
  </si>
  <si>
    <t>传递过程原理</t>
  </si>
  <si>
    <t>化工研2015级</t>
  </si>
  <si>
    <t>辅助教师批改作业和课后答疑</t>
  </si>
  <si>
    <t>徐建</t>
  </si>
  <si>
    <t>辅助指导实验</t>
  </si>
  <si>
    <t>李瑞丽</t>
  </si>
  <si>
    <t>化工楼701</t>
  </si>
  <si>
    <t>理学院</t>
  </si>
  <si>
    <t>应用统计方法</t>
  </si>
  <si>
    <t>公选课</t>
  </si>
  <si>
    <t>B类岗：每周交一次作业（2-4题），共2次小班讨论，协助教师答疑。以及期末辅助工作</t>
  </si>
  <si>
    <t>有较扎实的概率统计基础，有责任心，对统计学方向感兴趣</t>
  </si>
  <si>
    <t>李晓童</t>
  </si>
  <si>
    <t>理学院B座201</t>
  </si>
  <si>
    <t>高等仪器分析</t>
  </si>
  <si>
    <t>选修课</t>
  </si>
  <si>
    <t xml:space="preserve"> </t>
  </si>
  <si>
    <t>硕士以上，学习过高等仪器分析等相关课程且成绩优良</t>
  </si>
  <si>
    <t>郭绍辉</t>
  </si>
  <si>
    <t>胶体与界面化学</t>
  </si>
  <si>
    <t>应化专业博士</t>
  </si>
  <si>
    <t>董朝霞</t>
  </si>
  <si>
    <t>学院</t>
  </si>
  <si>
    <t>课程名称</t>
  </si>
  <si>
    <t>课程号</t>
  </si>
  <si>
    <t>性质</t>
  </si>
  <si>
    <t>学时</t>
  </si>
  <si>
    <t>上课班级</t>
  </si>
  <si>
    <t>上课人数</t>
  </si>
  <si>
    <t>助教工作内容(A类/B类）</t>
  </si>
  <si>
    <t>对助教要求</t>
  </si>
  <si>
    <t>设岗数量</t>
  </si>
  <si>
    <t>招聘人数</t>
  </si>
  <si>
    <t>任课教师</t>
  </si>
  <si>
    <t>必修</t>
  </si>
  <si>
    <t>合计</t>
  </si>
  <si>
    <t>15-16学年第 2 学期研究生课程助教岗位审批结果</t>
  </si>
  <si>
    <t>构造地质学</t>
  </si>
  <si>
    <t>5个班</t>
  </si>
  <si>
    <t>超过90人</t>
  </si>
  <si>
    <t>构造地质学基础较好</t>
  </si>
  <si>
    <t>曾联波</t>
  </si>
  <si>
    <t>本科教学实验室</t>
  </si>
  <si>
    <t>地质楼8楼</t>
  </si>
  <si>
    <t>协助开展环境化学教学实验室建设，每人每周工作时间15小时</t>
  </si>
  <si>
    <t>参与设备与仪器购置管理，保证工作时数</t>
  </si>
  <si>
    <t>朱先磊</t>
  </si>
  <si>
    <t>地质楼926房间</t>
  </si>
  <si>
    <t>地科院实验室助管</t>
  </si>
  <si>
    <t>地质楼</t>
  </si>
  <si>
    <t>每人每周工作时间15小时，工作内容：（1）承担实验准备工作和设备的基本维护工作；（2）开展实验教学用实验仪器的保管、清洁、放置、分配等管理工作；（3）大型仪器操作与管理；（4）协助负责教师，进行实验室资产、安全、卫生等管理工作，。</t>
  </si>
  <si>
    <t>1、专业：地质学；
2、在读硕士研究生；
3、踏实肯干，细心，有责任心和担当意识。</t>
  </si>
  <si>
    <t>温顺久</t>
  </si>
  <si>
    <t xml:space="preserve">100203E004  </t>
  </si>
  <si>
    <t xml:space="preserve">100203T066 </t>
  </si>
  <si>
    <t>地学院</t>
  </si>
  <si>
    <t>石工学院</t>
  </si>
  <si>
    <t>责任感强</t>
  </si>
  <si>
    <t>中油南楼824</t>
  </si>
  <si>
    <t>中油南楼825</t>
  </si>
  <si>
    <t>141</t>
  </si>
  <si>
    <t>油气集输（双语）</t>
  </si>
  <si>
    <t>100409E003</t>
  </si>
  <si>
    <t>必修</t>
  </si>
  <si>
    <t>储运13-1班,储运13-2班,储运13-3班,储运13-4留学生班,储运13-5班转专业</t>
  </si>
  <si>
    <t>梁永图*,史博会</t>
  </si>
  <si>
    <t>研修527</t>
  </si>
  <si>
    <t>机械学院</t>
  </si>
  <si>
    <t>商学院</t>
  </si>
  <si>
    <t>100925M008</t>
  </si>
  <si>
    <t>2014级所有班级</t>
  </si>
  <si>
    <t>1800人左右</t>
  </si>
  <si>
    <t>A类岗</t>
  </si>
  <si>
    <t>1. 监管和批改网络写作 2. 写作练习答疑 3. 辅助课堂教学</t>
  </si>
  <si>
    <t>连洁,单小明等</t>
  </si>
  <si>
    <t>新综合楼702</t>
  </si>
  <si>
    <t xml:space="preserve">1. 监管网络学习2. 统计网络视频练习 3.辅助口语课教学 4.口语答疑  </t>
  </si>
  <si>
    <t>英语通过六级，踏实认真</t>
  </si>
  <si>
    <t>外语学院</t>
  </si>
  <si>
    <t>Matlab语言</t>
  </si>
  <si>
    <t>01</t>
  </si>
  <si>
    <t>选修</t>
  </si>
  <si>
    <t>32</t>
  </si>
  <si>
    <t>测控14-1班,测控14-2班,数学14-1班,数学14-2班</t>
  </si>
  <si>
    <t>A</t>
  </si>
  <si>
    <t>数学基础好，工作认真</t>
  </si>
  <si>
    <t>崔学慧*</t>
  </si>
  <si>
    <t>新综合楼A座908</t>
  </si>
  <si>
    <t>复变函数与积分变换</t>
  </si>
  <si>
    <t>公选</t>
  </si>
  <si>
    <t>48</t>
  </si>
  <si>
    <t>赵玲*</t>
  </si>
  <si>
    <t>高等数学（Ⅱ）</t>
  </si>
  <si>
    <t>96</t>
  </si>
  <si>
    <t>储运15-4留学生班,化工15-6留学生班,机械15-5留学生班,经济15-3留学生班,石工15-8留学生班,石工15-9留学生班,资源15-10留学生班</t>
  </si>
  <si>
    <t>王立群*</t>
  </si>
  <si>
    <t>概率论与数理统计</t>
  </si>
  <si>
    <t>08</t>
  </si>
  <si>
    <t>56</t>
  </si>
  <si>
    <t>管理14-1班,管理14-2班,管理14-3班</t>
  </si>
  <si>
    <t>戴芊慧*</t>
  </si>
  <si>
    <t>09</t>
  </si>
  <si>
    <t>商务14-1班,商务14-2班,商务14-3班</t>
  </si>
  <si>
    <t>05</t>
  </si>
  <si>
    <t>环科14-1班,资源14-1班,资源14-2班</t>
  </si>
  <si>
    <t>孟得新*</t>
  </si>
  <si>
    <t>10</t>
  </si>
  <si>
    <t>储运14-4留学生班,管理14-4留学生班,化工14-5留学生班,机械14-4留学生班,经济14-3留学生班,石工14-8留学生班,资源14-7留学生班</t>
  </si>
  <si>
    <t>彭晓明*</t>
  </si>
  <si>
    <t>04</t>
  </si>
  <si>
    <t>石工14-7创新班,资源14-6创新班</t>
  </si>
  <si>
    <t>肖  磊*</t>
  </si>
  <si>
    <t>02</t>
  </si>
  <si>
    <t>测井14-1班,物探14-1班,物探14-2班,物探14-3班</t>
  </si>
  <si>
    <t>严彦文*</t>
  </si>
  <si>
    <t>03</t>
  </si>
  <si>
    <t>测控14-1班,测控14-2班,自动化14-1班,自动化14-2班</t>
  </si>
  <si>
    <t>06</t>
  </si>
  <si>
    <t>资源14-3班,资源14-4班,资源14-5班</t>
  </si>
  <si>
    <t>赵兰苓*</t>
  </si>
  <si>
    <t>石工14-6卓越班,资源14-8卓越班</t>
  </si>
  <si>
    <t>07</t>
  </si>
  <si>
    <t>计算机14-1班,计算机14-2班,经济14-1班,经济14-2班</t>
  </si>
  <si>
    <t>赵彤远*</t>
  </si>
  <si>
    <t>概率统计基础</t>
  </si>
  <si>
    <t>储运14-1班,储运14-2班,储运14-3班,储运14-5转专业班</t>
  </si>
  <si>
    <t>范申*</t>
  </si>
  <si>
    <t>材料14-1班,材料14-2班,应化14-1班,应化14-2班</t>
  </si>
  <si>
    <t>机械14-1班,机械14-2班,机械14-3班</t>
  </si>
  <si>
    <t>过程14-4卓越班,化工14-4创新班,化工14-6卓越班,机械14-5卓越班</t>
  </si>
  <si>
    <t>明辉*</t>
  </si>
  <si>
    <t>过程14-1班,过程14-2班,过程14-3班,环工14班</t>
  </si>
  <si>
    <t>安全14-1班,安全14-2班,能化14-1班,能化14-2班</t>
  </si>
  <si>
    <t>孙娜*</t>
  </si>
  <si>
    <t>能动14-1班,能动14-2班,能动14-3班</t>
  </si>
  <si>
    <t>石工14-1班,石工14-2班,石工14-3班</t>
  </si>
  <si>
    <t>海工14-1班,海工14-2班,石工14-4班,石工14-5班</t>
  </si>
  <si>
    <t>王培*</t>
  </si>
  <si>
    <t>化工14-1班,化工14-2班,化工14-7转专业班</t>
  </si>
  <si>
    <t>高等数学A（Ⅱ）</t>
  </si>
  <si>
    <t>石工15-1班,石工15-2班,石工15-3班,石工15-4班</t>
  </si>
  <si>
    <t>陈小民*</t>
  </si>
  <si>
    <t>石工15-7创新班</t>
  </si>
  <si>
    <t>刘建军*</t>
  </si>
  <si>
    <t>测井15-1班,测井15-2班,物探15-1班,物探15-2班,物探15-3班</t>
  </si>
  <si>
    <t>彭  蕾*</t>
  </si>
  <si>
    <t>海工15-1班,海工15-2班,应化15-1班,应化15-2班</t>
  </si>
  <si>
    <t>王凤葵*</t>
  </si>
  <si>
    <t>测控15-1班,测控15-2班,能动15-1班,能动15-2班,能动15-3班</t>
  </si>
  <si>
    <t>王凤葵,杨立敏*</t>
  </si>
  <si>
    <t>计算机15-1班,计算机15-2班,自动化15-1班,自动化15-2班</t>
  </si>
  <si>
    <t>许香敏*</t>
  </si>
  <si>
    <t>安全15-1班,机械15-1班,机械15-2班,机械15-3班</t>
  </si>
  <si>
    <t>杨丽娜*</t>
  </si>
  <si>
    <t>过程15-1班,过程15-2班,过程15-3班,石工15-5班</t>
  </si>
  <si>
    <t>张满平*</t>
  </si>
  <si>
    <t>安全15-2班,储运15-1班,储运15-2班,储运15-3班</t>
  </si>
  <si>
    <t>支丽霞*</t>
  </si>
  <si>
    <t>高等数学B（Ⅱ）</t>
  </si>
  <si>
    <t>80</t>
  </si>
  <si>
    <t>资源15-1班,资源15-2班,资源15-3班,资源15-4班,资源15-5班</t>
  </si>
  <si>
    <t>陆晓光*</t>
  </si>
  <si>
    <t>材料15-1班,材料15-2班,环科15-1班,环科15-2班</t>
  </si>
  <si>
    <t>化工15-3班,环工15-1班,环工15-2班,能化15-1班,能化15-2班</t>
  </si>
  <si>
    <t>管理15-1班,管理15-2班,管理15-3班,化工15-1班,化工15-2班</t>
  </si>
  <si>
    <t>王玉凤*</t>
  </si>
  <si>
    <t>化工15-5创新班,资源15-7创新班</t>
  </si>
  <si>
    <t>杨立敏*</t>
  </si>
  <si>
    <t>高等数学C（Ⅱ）</t>
  </si>
  <si>
    <t>64</t>
  </si>
  <si>
    <t>财会15-1班,财会15-2班,财会15-3班,经济15-1班,经济15-2班</t>
  </si>
  <si>
    <t>高等代数（Ⅱ）</t>
  </si>
  <si>
    <t>数学15-1班,数学15-2班</t>
  </si>
  <si>
    <t>张毅*</t>
  </si>
  <si>
    <t>数学分析（Ⅱ）</t>
  </si>
  <si>
    <t>穆铮*</t>
  </si>
  <si>
    <t>数理方程</t>
  </si>
  <si>
    <t>许韬*</t>
  </si>
  <si>
    <t>高等代数</t>
  </si>
  <si>
    <t>自动化15-1班,自动化15-2班</t>
  </si>
  <si>
    <t>高阳*</t>
  </si>
  <si>
    <t>数学建模</t>
  </si>
  <si>
    <t>石工14-6卓越班,石工14-7创新班,自动化14-1班,自动化14-2班</t>
  </si>
  <si>
    <t>大学物理B（I）</t>
  </si>
  <si>
    <t>100627M009
 01-10</t>
  </si>
  <si>
    <t>2015级本科生</t>
  </si>
  <si>
    <t>A类</t>
  </si>
  <si>
    <t>工作认真负责</t>
  </si>
  <si>
    <t>高磊，王芳，张鹏，冷文秀，周广刚，吕志清，王爱军，矫玉秋，吴冲</t>
  </si>
  <si>
    <t>理学院B座302</t>
  </si>
  <si>
    <t>大学物理C（I）</t>
  </si>
  <si>
    <t>100627M007    01-04</t>
  </si>
  <si>
    <t>2A+2B</t>
  </si>
  <si>
    <t>A类：有一定物理基础、耐心、细致、责任心强；B类：有相关物理基础，性格外向大方，表达能力好，责任心强</t>
  </si>
  <si>
    <t>王双喜，韦华周，
卢贵武，赵 昆</t>
  </si>
  <si>
    <t>大学物理A（I）</t>
  </si>
  <si>
    <t>100627M007-01</t>
  </si>
  <si>
    <t>2015级创新班</t>
  </si>
  <si>
    <t>1A+1B，因创新班的上课内容和顺序与普通班不一样，所以需要单独一个助教上讨论课的</t>
  </si>
  <si>
    <t>踏实，勤奋</t>
  </si>
  <si>
    <t xml:space="preserve">大学物理E（I）
</t>
  </si>
  <si>
    <t>100627M001-01</t>
  </si>
  <si>
    <t>2015级留学生</t>
  </si>
  <si>
    <t>王继红</t>
  </si>
  <si>
    <t>理学院B座313</t>
  </si>
  <si>
    <t>大学物理D（I）</t>
  </si>
  <si>
    <t>100627M013-01</t>
  </si>
  <si>
    <t>经济15-1班,经济15-2班</t>
  </si>
  <si>
    <t>A岗</t>
  </si>
  <si>
    <t>批改作业和答疑</t>
  </si>
  <si>
    <t>邵长金</t>
  </si>
  <si>
    <t>理学院B座312</t>
  </si>
  <si>
    <t>大学物理实验A（2）+ 大学物理实验B（2）+ 留学生大学物理实验（2）</t>
  </si>
  <si>
    <t>100627M015 + 100627M017</t>
  </si>
  <si>
    <t>2104级，1613人+83留学生，约1700人（同期2103级共1745人：1605+140留），比同期多1名助教，希望多给留学生指导</t>
  </si>
  <si>
    <t>普通班（含卓越班）：约1620人
创新班：约100人
留学生：约150人
合计约：1870人</t>
  </si>
  <si>
    <t>A类岗。总计有14960份实验报告；20个实验项目。
每个助教需：
试做4个实验项目；
助实验课4次；
批改实验报告约1400份；
录入实验报告成绩；
参加其它实验室工作。其中1人负责选课和补课</t>
  </si>
  <si>
    <t>认真负责；理工科专业背景；</t>
  </si>
  <si>
    <t>赵嵩卿、冯金波等物理系20余名教师</t>
  </si>
  <si>
    <t>大学化学（Ⅰ）</t>
  </si>
  <si>
    <t>100617E001-01</t>
  </si>
  <si>
    <t>认真批改作业和小论文，及时反馈作业问题，准备一些上课用的资料，参加习题课讨论，辅导答疑全部在课外进行。</t>
  </si>
  <si>
    <t>张潇</t>
  </si>
  <si>
    <t>理学院B210</t>
  </si>
  <si>
    <t>100617E001-02</t>
  </si>
  <si>
    <t>周倩</t>
  </si>
  <si>
    <t>100617E001-03</t>
  </si>
  <si>
    <t>刘爱贤</t>
  </si>
  <si>
    <t>100617E001-04</t>
  </si>
  <si>
    <t>100617E001-05</t>
  </si>
  <si>
    <t>张晓灿</t>
  </si>
  <si>
    <t>100617E001-06</t>
  </si>
  <si>
    <t>王志会</t>
  </si>
  <si>
    <t>化学实验（Ⅰ）</t>
  </si>
  <si>
    <t>100617L001</t>
  </si>
  <si>
    <t>化工15、能化15、环工15、环科15</t>
  </si>
  <si>
    <t>朱娣、张潇、周倩、吴梅</t>
  </si>
  <si>
    <t>无机化学与分析化学（Ⅱ）</t>
  </si>
  <si>
    <t>100617T002</t>
  </si>
  <si>
    <t>应化15-1班、应化15-2班</t>
  </si>
  <si>
    <t>宋卫余</t>
  </si>
  <si>
    <t>理学院B209</t>
  </si>
  <si>
    <t>物理化学（Ⅰ）</t>
  </si>
  <si>
    <t>100617T005-01+04</t>
  </si>
  <si>
    <t>化工15-1班(必修34人),化工15-2班(必修34人),化工15-6留学生班(必修3人) ，化工15-3班(必修33</t>
  </si>
  <si>
    <t>黄海燕</t>
  </si>
  <si>
    <t>100617T005-02</t>
  </si>
  <si>
    <t>环工15-1班(必修30人),环工15-2班(必修30人),能化15-1班(必修31人),能化15-2班(必修29人),</t>
  </si>
  <si>
    <t>马跃</t>
  </si>
  <si>
    <t>100617T005-03</t>
  </si>
  <si>
    <t>化工15-5创新班(必修0人),</t>
  </si>
  <si>
    <t>95</t>
  </si>
  <si>
    <t>张鑫</t>
  </si>
  <si>
    <t>有机化学</t>
  </si>
  <si>
    <t>100617T010-01</t>
  </si>
  <si>
    <t>环科14-1班(必修41人),环科14-2班(必修0人),能化14-1班(必修23人),能化14-2班(必修27)，环工14班(必修22人),</t>
  </si>
  <si>
    <t>郭巧霞</t>
  </si>
  <si>
    <t>化工A座414</t>
  </si>
  <si>
    <t>100617T010-02</t>
  </si>
  <si>
    <t xml:space="preserve">化工14-1班(必修33人),化工14-2班(必修33人),化工14-3班(必修0人),化工14-7转专业班(必修20）,化工14-5留学生班(必修7人)   </t>
  </si>
  <si>
    <t>申宝剑</t>
  </si>
  <si>
    <t>100617T010-03</t>
  </si>
  <si>
    <t>柯明</t>
  </si>
  <si>
    <t>化工A座514</t>
  </si>
  <si>
    <t>普通化学</t>
  </si>
  <si>
    <t xml:space="preserve">100617T011          </t>
  </si>
  <si>
    <t>杨娣红</t>
  </si>
  <si>
    <t>大学化学（Ⅱ）</t>
  </si>
  <si>
    <t>100617T016-01</t>
  </si>
  <si>
    <t>限选</t>
  </si>
  <si>
    <t xml:space="preserve">资源14-1班(必修26人),资源14-2班(必修28人),资源14-3班(必修26人),资源14-4班(必修25人),    </t>
  </si>
  <si>
    <t>要求：应化或化工在校研究生，有机化学知识扎实、责任心强。</t>
  </si>
  <si>
    <t>宋昭峥</t>
  </si>
  <si>
    <t>100617T016-02</t>
  </si>
  <si>
    <t xml:space="preserve">资源14-5班(必修27人),资源14-9转专业班(必修0人),资源14-8卓越班(必修29人),资源14-6创新班(必修30人)             </t>
  </si>
  <si>
    <t>97</t>
  </si>
  <si>
    <t>要求：应化或化工在校研究生，有耐心、爱心和责任心强。</t>
  </si>
  <si>
    <t>袁桂梅</t>
  </si>
  <si>
    <t>理学院</t>
  </si>
  <si>
    <t>100101E003</t>
  </si>
  <si>
    <t>A类</t>
  </si>
  <si>
    <t>油气田勘探</t>
  </si>
  <si>
    <t>100101T002</t>
  </si>
  <si>
    <t>必修</t>
  </si>
  <si>
    <t>地质13-3、4、8、留学生</t>
  </si>
  <si>
    <t>A类</t>
  </si>
  <si>
    <t>课内研讨、批作业</t>
  </si>
  <si>
    <t>姜福杰</t>
  </si>
  <si>
    <t>大地构造学</t>
  </si>
  <si>
    <t>100101T003</t>
  </si>
  <si>
    <t>选修</t>
  </si>
  <si>
    <t>5个班</t>
  </si>
  <si>
    <t>超过100人</t>
  </si>
  <si>
    <t>杨明慧</t>
  </si>
  <si>
    <t>100203C001</t>
  </si>
  <si>
    <t>A</t>
  </si>
  <si>
    <t>熟悉机械制图课程内容，责任感强</t>
  </si>
  <si>
    <t>郭岩宝</t>
  </si>
  <si>
    <t>中油大厦南楼617</t>
  </si>
  <si>
    <t>1、专业知识掌握牢固；2、责任心强，认真负责；3、每周助教批改作业和答疑累计工作量要达到15小时。</t>
  </si>
  <si>
    <t>管理会计（双语）</t>
  </si>
  <si>
    <t>100721E003-02</t>
  </si>
  <si>
    <t>必修</t>
  </si>
  <si>
    <t>会计13-1班</t>
  </si>
  <si>
    <t>B类</t>
  </si>
  <si>
    <t>英语好，有管理会计基础</t>
  </si>
  <si>
    <t>孙梅</t>
  </si>
  <si>
    <t>新主楼B-1102</t>
  </si>
  <si>
    <t>100721E003-03</t>
  </si>
  <si>
    <t>会计13-2班</t>
  </si>
  <si>
    <t>100721E003-01</t>
  </si>
  <si>
    <t>财务13-1班</t>
  </si>
  <si>
    <t>张璇</t>
  </si>
  <si>
    <t>《大学生创业理论与和实践》</t>
  </si>
  <si>
    <t>选修课</t>
  </si>
  <si>
    <t>全校本科生</t>
  </si>
  <si>
    <t>A类</t>
  </si>
  <si>
    <t>辅助课堂教学、研讨、作业批改</t>
  </si>
  <si>
    <t>曹培强</t>
  </si>
  <si>
    <t>马克思主义学院办公室</t>
  </si>
  <si>
    <t>《毛泽东思想和中国特色社会主义理论体系概论》</t>
  </si>
  <si>
    <t xml:space="preserve"> 100844M008-01—015</t>
  </si>
  <si>
    <t>必修课</t>
  </si>
  <si>
    <t>本科生二年级</t>
  </si>
  <si>
    <t>1898人</t>
  </si>
  <si>
    <t>专题式研讨辅助课堂教学、研讨、作业批改；青年马克思主义读书会</t>
  </si>
  <si>
    <t>王鸣野；吴建伟；张冠军等10位老师</t>
  </si>
  <si>
    <t>马克思主义基本原理概论</t>
  </si>
  <si>
    <t>100844M013-1-9</t>
  </si>
  <si>
    <t>本科生一年级</t>
  </si>
  <si>
    <t>专题式研讨辅助课堂教学、研讨、作业批改；</t>
  </si>
  <si>
    <t>李卫红,康建伟,李静静,杨关玲子等四位老师</t>
  </si>
  <si>
    <t xml:space="preserve">大学综合英语（II） </t>
  </si>
  <si>
    <t>必修</t>
  </si>
  <si>
    <t>大学英语视听说（II）</t>
  </si>
  <si>
    <t>100925M010</t>
  </si>
  <si>
    <t>必修</t>
  </si>
  <si>
    <t>1800人左右</t>
  </si>
  <si>
    <t xml:space="preserve">大学综合英语（II） </t>
  </si>
  <si>
    <t>英语通过六级，踏实认真</t>
  </si>
  <si>
    <t>白英倩</t>
  </si>
  <si>
    <t>新综合楼701</t>
  </si>
  <si>
    <t>合计</t>
  </si>
  <si>
    <t>地学院</t>
  </si>
  <si>
    <t>电工电子实验室助管</t>
  </si>
  <si>
    <t>电子实验器件准备、实验整理、实验仪器维护</t>
  </si>
  <si>
    <t>电子、测控相关专业</t>
  </si>
  <si>
    <t>钱步仁</t>
  </si>
  <si>
    <t>孙 雷</t>
  </si>
  <si>
    <t>三教四层机房办公室</t>
  </si>
  <si>
    <t>实验岗</t>
  </si>
  <si>
    <t>理学院A座材料实验室</t>
  </si>
  <si>
    <t xml:space="preserve">1、材料专业硕士研究生
2、工作认真负责
</t>
  </si>
  <si>
    <t>李煜璟</t>
  </si>
  <si>
    <t>物理创新实验室管理</t>
  </si>
  <si>
    <t>三教物理创新实验716房间</t>
  </si>
  <si>
    <t>负责物理创新实验室的日常管理及接待做创新实验学生等工作</t>
  </si>
  <si>
    <t>有物理专业背景的研一学生，每周保证在实验室工作35小时以上，有责任心，勤劳能吃苦。</t>
  </si>
  <si>
    <t>唐军杰</t>
  </si>
  <si>
    <t>三教716</t>
  </si>
  <si>
    <t>理学院A座基础化学实验室</t>
  </si>
  <si>
    <t>化学基础好、责任心强</t>
  </si>
  <si>
    <t>张民</t>
  </si>
  <si>
    <t>办公地点：理学院A座319房间</t>
  </si>
  <si>
    <t>孟庆民/高成地</t>
  </si>
  <si>
    <t>办公地点：理学院A座320房间</t>
  </si>
  <si>
    <t>王晓琴</t>
  </si>
  <si>
    <t>办公地点：理学院A座321房间</t>
  </si>
  <si>
    <t>俞欣</t>
  </si>
  <si>
    <t>办公地点：理学院A座322房间</t>
  </si>
  <si>
    <t>办公地点：理学院A座323房间</t>
  </si>
  <si>
    <t>大学化学实验</t>
  </si>
  <si>
    <t>赵树英</t>
  </si>
  <si>
    <t>办公地点：理学院A座324房间</t>
  </si>
  <si>
    <t>综合化学实验（短学期）</t>
  </si>
  <si>
    <t>高成地</t>
  </si>
  <si>
    <t>办公地点：理学院A座325房间</t>
  </si>
  <si>
    <t>信息学院</t>
  </si>
  <si>
    <t>机房助管</t>
  </si>
  <si>
    <t>三教机房</t>
  </si>
  <si>
    <t>信息学院</t>
  </si>
  <si>
    <t>机房助管</t>
  </si>
  <si>
    <t>润洁机房</t>
  </si>
  <si>
    <t>理学院</t>
  </si>
  <si>
    <t>理学院</t>
  </si>
  <si>
    <t>理学院</t>
  </si>
  <si>
    <t>理学院</t>
  </si>
  <si>
    <t>地质楼1011</t>
  </si>
  <si>
    <t>渗流力学实验室</t>
  </si>
  <si>
    <t>研修大厦</t>
  </si>
  <si>
    <t>协助准备实验、仪器调试、实验报告批改等</t>
  </si>
  <si>
    <t>石油工程专业学生</t>
  </si>
  <si>
    <t>李春兰</t>
  </si>
  <si>
    <t>石工学院</t>
  </si>
  <si>
    <t>研修507</t>
  </si>
  <si>
    <t>本科实验教学岗</t>
  </si>
  <si>
    <t>中油北楼</t>
  </si>
  <si>
    <t>辅助春季约650名本科生的流体力学实验教学工作和实验室管理</t>
  </si>
  <si>
    <t>学习过《流体力学》课程</t>
  </si>
  <si>
    <t>隋秀香</t>
  </si>
  <si>
    <t>石工学院</t>
  </si>
  <si>
    <t>机械专业教学实验室助管</t>
  </si>
  <si>
    <t>中油大厦6楼，7楼</t>
  </si>
  <si>
    <t>每人每周工作时间15小时，工作内容：（1）承担实验准备工作和设备的基本维护工作；（2）协助负责老师管理实验室开放，包括值班、仪器维护与管理工作；（3）协助负责教师进行实验室资产、安全、卫生管理等工作；（4）协助负责教师围绕实验教学开发和完善一部分实验项目，包括设备调试、实验指导书修改等。</t>
  </si>
  <si>
    <t>机械专业硕士研究生，责任心强</t>
  </si>
  <si>
    <t>彭鹤</t>
  </si>
  <si>
    <t>机械学院</t>
  </si>
  <si>
    <t>中油大厦623</t>
  </si>
  <si>
    <t>三教楼507、508实验室</t>
  </si>
  <si>
    <t>地质楼426</t>
  </si>
  <si>
    <t>1、 机房值班，解决值班期间上课和学生自由上机基本问题，维持机房正常运转；2、 机房卫生打扫，下班前保持机房卫生整洁：收垃圾、扫地、拖地、擦桌子等；3、 机房设备基本维护，关投影仪、扩音器，拉闸、锁门，协助维护人员进行系统克隆工作等；4、 其它机房相关工作</t>
  </si>
  <si>
    <t>1.品学兼优，能够吃苦耐劳，男性优先；2.工作认真、细致、具有较强的责任心和时间观念；3.导师同意</t>
  </si>
  <si>
    <t>化学实验I</t>
  </si>
  <si>
    <t>化学实验III</t>
  </si>
  <si>
    <t>无机与分析化学实验II</t>
  </si>
  <si>
    <t>有机化学实验II</t>
  </si>
  <si>
    <t>物理化学实验II</t>
  </si>
  <si>
    <t xml:space="preserve">材料实验室承担有4门课程的实验共78学时，28个实验，另有《课程设计》需要对学生进行实验室开放,另有《毕业设计》也需要对学生开放实验室.材料实验室房间少,上课的设备都是放在柜子里,课前的准备工作量十分的大.
实验试剂的配置、实验室卫生打扫、实验前实验仪器的搬动、实验前实验用品的准备、废液的搬运、实验过程中配合实验教师看好学生，以防学生发生危险、实验室对外开放管理
助管课程如下：
《材料专业综合实验（Ⅱ）》（24学时）《高分子材料综合实验》(40学时) 有机化学》(14学时) 《课程设计》《毕业设计》(一学期)要对学生全天开放实验室,       </t>
  </si>
  <si>
    <t>本学期基础化学实验室所开实验总数为52个，进实验室班级总数为46个。平均每个实验准备天数为3-4天。助教主要工作包括以下几个方面：1.实验室卫生打扫；2.试剂及玻璃仪器的搬运；3.废液的回收、搬运与称重；4.协助配制化学试剂；5.协助调节及维修实验仪器；6.玻璃仪器及实验试剂上下架；7.标准溶液的协助标定；8.大量玻璃仪器的清洗与烘干。</t>
  </si>
  <si>
    <r>
      <t>研1</t>
    </r>
    <r>
      <rPr>
        <sz val="12"/>
        <color indexed="8"/>
        <rFont val="宋体"/>
        <family val="0"/>
      </rPr>
      <t>5级</t>
    </r>
  </si>
  <si>
    <r>
      <t>地震资料解释</t>
    </r>
    <r>
      <rPr>
        <sz val="12"/>
        <color indexed="8"/>
        <rFont val="宋体"/>
        <family val="0"/>
      </rPr>
      <t>Ⅱ</t>
    </r>
  </si>
  <si>
    <r>
      <t>研修8</t>
    </r>
    <r>
      <rPr>
        <sz val="12"/>
        <rFont val="宋体"/>
        <family val="0"/>
      </rPr>
      <t>11</t>
    </r>
  </si>
  <si>
    <t>化工楼B座301</t>
  </si>
  <si>
    <t>地质楼院办</t>
  </si>
  <si>
    <t>油藏数值模拟基础</t>
  </si>
  <si>
    <t>选修课</t>
  </si>
  <si>
    <t>石工13级</t>
  </si>
  <si>
    <t>批改作业、答疑</t>
  </si>
  <si>
    <t>刘月田</t>
  </si>
  <si>
    <t>研修608</t>
  </si>
  <si>
    <t>完井工程</t>
  </si>
  <si>
    <t>2013留学生班</t>
  </si>
  <si>
    <t>王海柱</t>
  </si>
  <si>
    <t>理论力学</t>
  </si>
  <si>
    <t>石工留学生班</t>
  </si>
  <si>
    <t>力学专业研究生</t>
  </si>
  <si>
    <t>王延</t>
  </si>
  <si>
    <t>油藏工程</t>
  </si>
  <si>
    <t>100203T001</t>
  </si>
  <si>
    <t>地质13</t>
  </si>
  <si>
    <t>石油工程硕士研究生</t>
  </si>
  <si>
    <t>薛永超</t>
  </si>
  <si>
    <t>研修712</t>
  </si>
  <si>
    <t>材料力学</t>
  </si>
  <si>
    <t>100408E030-02</t>
  </si>
  <si>
    <t>必修</t>
  </si>
  <si>
    <t>14级机械3个班，转专业班，留学生班</t>
  </si>
  <si>
    <t>A</t>
  </si>
  <si>
    <t>赵天奉</t>
  </si>
  <si>
    <t>中油A514</t>
  </si>
  <si>
    <t>100408E030-01</t>
  </si>
  <si>
    <t>14级机械卓越班</t>
  </si>
  <si>
    <t>毛东风</t>
  </si>
  <si>
    <t>工程力学（Ⅰ）（双语）</t>
  </si>
  <si>
    <t>100410D004-01</t>
  </si>
  <si>
    <t>80</t>
  </si>
  <si>
    <t>安全14-1班,安全14-2班,过程14-4卓越班</t>
  </si>
  <si>
    <t>75</t>
  </si>
  <si>
    <t>1、专业知识掌握牢固；
2、责任心强，认真负责；
3、每周助教批改作业和答疑累计工作量要达到15小时。</t>
  </si>
  <si>
    <t>齐俊林*</t>
  </si>
  <si>
    <t>中油南楼823</t>
  </si>
  <si>
    <t>100410D004-02</t>
  </si>
  <si>
    <t>能动14-1班,能动14-2班,能动14-3班</t>
  </si>
  <si>
    <t>82</t>
  </si>
  <si>
    <t>段庆全*</t>
  </si>
  <si>
    <t>100410D004-03</t>
  </si>
  <si>
    <t>过程14-1班,过程14-2班,过程14-3班</t>
  </si>
  <si>
    <t>70</t>
  </si>
  <si>
    <t>张玉*,郑文培</t>
  </si>
  <si>
    <t>流体力学</t>
  </si>
  <si>
    <t>100410E016-01</t>
  </si>
  <si>
    <t>专业基础课</t>
  </si>
  <si>
    <t>储运14-1班,储运14-2班,储运14-3班,储运14-4留学生班,储运14-5</t>
  </si>
  <si>
    <t>批改作业、答疑和辅助老师上课</t>
  </si>
  <si>
    <t>孙恒、孙旭</t>
  </si>
  <si>
    <t>研修南楼524房间</t>
  </si>
  <si>
    <t>机械制图</t>
  </si>
  <si>
    <t>100408T005-03</t>
  </si>
  <si>
    <t>必修课</t>
  </si>
  <si>
    <t>环工15-1，15-2班,能化15-1，15-2班,应化15-1，15-2班等</t>
  </si>
  <si>
    <t>机械专业学生，熟悉机械制图相关内容</t>
  </si>
  <si>
    <t>朱霄霄</t>
  </si>
  <si>
    <t>中油大厦南楼617</t>
  </si>
  <si>
    <t>计算机辅助绘图</t>
  </si>
  <si>
    <t>100408P005-01</t>
  </si>
  <si>
    <t>机械专业学生，熟悉AutoCAD软件相关内容</t>
  </si>
  <si>
    <t>100408T005-01</t>
  </si>
  <si>
    <t>化工15-1班,化工15-2班,化工15-3班,化工15-5创新班</t>
  </si>
  <si>
    <t>熟悉机械制图课程内容，责任感强</t>
  </si>
  <si>
    <t>陈应华</t>
  </si>
  <si>
    <t>研修623</t>
  </si>
  <si>
    <t>100408T005-04</t>
  </si>
  <si>
    <t>安全15-1班,安全15-2班,材料15-1班,材料15-2班</t>
  </si>
  <si>
    <t xml:space="preserve">,能动15-1班(必修31人),能动15-2班(必修30人),能动15-3班(必修31人)          </t>
  </si>
  <si>
    <t>海工15-1班(必修31人),海工15-2班(必修30人),</t>
  </si>
  <si>
    <t>石工15-1班(必修31人),石工15-2班(必修30人),石工15-3班(必修30人)</t>
  </si>
  <si>
    <t>石工15-4班(必修30人),石工15-5班(必修33人),石工15-7创新班(必修0人)</t>
  </si>
  <si>
    <t xml:space="preserve">储运15-1班(必修34人),储运15-2班(必修33人),储运15-3班(必修33人)                                                                                                                                                                                                                                                          </t>
  </si>
  <si>
    <t>石工15-9留学生班(必修24人),石工15-8留学生班(必修25人),,</t>
  </si>
  <si>
    <t xml:space="preserve">测井15-1班(选修29人),测井15-2班(选修30人),物探15-1班(选修30人),物探15-2班(选修30人),物探15-3班(选修30人)         </t>
  </si>
  <si>
    <t>赵嵩卿</t>
  </si>
  <si>
    <t>人文学院</t>
  </si>
  <si>
    <t>15-16学年第 2 学期本科生课程助教岗位审批结果</t>
  </si>
  <si>
    <t>15-16学年第 2 学期助管岗位审批结果</t>
  </si>
  <si>
    <t>地质楼803</t>
  </si>
  <si>
    <t>地质楼1025</t>
  </si>
  <si>
    <t>地质楼1021</t>
  </si>
  <si>
    <t>院办咨询电话</t>
  </si>
  <si>
    <t>办公地点（报名交表地点）</t>
  </si>
  <si>
    <t>办公地点（报名交表地点）</t>
  </si>
  <si>
    <t>院办咨询电话</t>
  </si>
  <si>
    <t>任课教师办公地点（报名交表地点）</t>
  </si>
  <si>
    <t>硕士研究生,并全自动表面吸附仪的原理和操作，能够独立进行实验和维护。</t>
  </si>
  <si>
    <t xml:space="preserve">B类岗：批改作业及答疑 </t>
  </si>
  <si>
    <t>B类岗：随堂听课，参与小班讨论，协助指导答疑，批改3/4作业，协助整理试卷等</t>
  </si>
  <si>
    <t>图书馆1-4层书库</t>
  </si>
  <si>
    <t>图书上架、整架和读者咨询等书库工作</t>
  </si>
  <si>
    <t>工作认真、负责</t>
  </si>
  <si>
    <t>于迎辉</t>
  </si>
  <si>
    <t>图书馆文献借阅部</t>
  </si>
  <si>
    <t>图书馆217</t>
  </si>
  <si>
    <t>论文加工</t>
  </si>
  <si>
    <t>图书馆特种文献库</t>
  </si>
  <si>
    <t>纸质硕博论文录入数据库等工作</t>
  </si>
  <si>
    <t>工作认真、负责，需有计算机基本录入经验</t>
  </si>
  <si>
    <t>图书验收</t>
  </si>
  <si>
    <t>图书馆采编部</t>
  </si>
  <si>
    <t>辅助新书验收加工等工作</t>
  </si>
  <si>
    <t>尚维维</t>
  </si>
  <si>
    <t>图书馆518</t>
  </si>
  <si>
    <t>数据库建设</t>
  </si>
  <si>
    <t>图书馆咨询部</t>
  </si>
  <si>
    <t>图书馆自建特色数据库数据录入、审核</t>
  </si>
  <si>
    <t>具有较强的外语及计算机检索能力，认真、仔细、踏实、耐心</t>
  </si>
  <si>
    <t>步宏婕</t>
  </si>
  <si>
    <t>图书馆信息咨询部</t>
  </si>
  <si>
    <t>图书馆406</t>
  </si>
  <si>
    <t>书库管理（有节假日和夜班）</t>
  </si>
  <si>
    <t>阳光网络小组</t>
  </si>
  <si>
    <t>阳光公寓</t>
  </si>
  <si>
    <t>管理、维护网络设施</t>
  </si>
  <si>
    <t>计算机专业相关优先</t>
  </si>
  <si>
    <t>吴礼乐</t>
  </si>
  <si>
    <t>信息技术中心</t>
  </si>
  <si>
    <t>中油大厦205</t>
  </si>
  <si>
    <t>能源汇才网络小组</t>
  </si>
  <si>
    <t>能源汇才公寓</t>
  </si>
  <si>
    <t>多媒体小组</t>
  </si>
  <si>
    <t>一二三教</t>
  </si>
  <si>
    <t>管理、维护多媒体设施</t>
  </si>
  <si>
    <t>李港</t>
  </si>
  <si>
    <t>中油大厦202</t>
  </si>
  <si>
    <t>油田化学工程</t>
  </si>
  <si>
    <t>A类</t>
  </si>
  <si>
    <t>赵雄虎</t>
  </si>
  <si>
    <t>3.1新增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</si>
</sst>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/>
    </xf>
    <xf numFmtId="0" fontId="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41" applyFont="1" applyFill="1" applyBorder="1" applyAlignment="1">
      <alignment horizontal="left" vertical="center" wrapText="1"/>
      <protection/>
    </xf>
    <xf numFmtId="0" fontId="49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0" fontId="48" fillId="0" borderId="11" xfId="40" applyFont="1" applyBorder="1" applyAlignment="1">
      <alignment horizontal="center" vertical="center" wrapText="1"/>
      <protection/>
    </xf>
    <xf numFmtId="0" fontId="48" fillId="0" borderId="11" xfId="40" applyFont="1" applyBorder="1" applyAlignment="1">
      <alignment horizontal="left" vertical="center" wrapText="1"/>
      <protection/>
    </xf>
    <xf numFmtId="0" fontId="48" fillId="0" borderId="11" xfId="42" applyNumberFormat="1" applyFont="1" applyBorder="1" applyAlignment="1">
      <alignment horizontal="center" vertical="center" wrapText="1"/>
      <protection/>
    </xf>
    <xf numFmtId="0" fontId="48" fillId="0" borderId="11" xfId="42" applyNumberFormat="1" applyFont="1" applyBorder="1" applyAlignment="1">
      <alignment horizontal="left" vertical="center" wrapText="1"/>
      <protection/>
    </xf>
    <xf numFmtId="0" fontId="48" fillId="34" borderId="11" xfId="42" applyNumberFormat="1" applyFont="1" applyFill="1" applyBorder="1" applyAlignment="1">
      <alignment horizontal="center" vertical="center" wrapText="1"/>
      <protection/>
    </xf>
    <xf numFmtId="0" fontId="48" fillId="0" borderId="11" xfId="43" applyFont="1" applyBorder="1" applyAlignment="1">
      <alignment horizontal="left" vertical="center" wrapText="1"/>
      <protection/>
    </xf>
    <xf numFmtId="0" fontId="48" fillId="0" borderId="11" xfId="0" applyNumberFormat="1" applyFont="1" applyBorder="1" applyAlignment="1">
      <alignment horizontal="left" vertical="center" wrapText="1"/>
    </xf>
    <xf numFmtId="0" fontId="48" fillId="34" borderId="11" xfId="0" applyNumberFormat="1" applyFont="1" applyFill="1" applyBorder="1" applyAlignment="1">
      <alignment horizontal="center" vertical="center" wrapText="1"/>
    </xf>
    <xf numFmtId="0" fontId="48" fillId="0" borderId="11" xfId="40" applyFont="1" applyFill="1" applyBorder="1" applyAlignment="1">
      <alignment horizontal="center" vertical="center" wrapText="1"/>
      <protection/>
    </xf>
    <xf numFmtId="0" fontId="48" fillId="0" borderId="11" xfId="40" applyFont="1" applyFill="1" applyBorder="1" applyAlignment="1">
      <alignment horizontal="left" vertical="center" wrapText="1"/>
      <protection/>
    </xf>
    <xf numFmtId="0" fontId="48" fillId="34" borderId="11" xfId="40" applyFont="1" applyFill="1" applyBorder="1" applyAlignment="1">
      <alignment horizontal="center" vertical="center" wrapText="1"/>
      <protection/>
    </xf>
    <xf numFmtId="0" fontId="48" fillId="34" borderId="11" xfId="40" applyFont="1" applyFill="1" applyBorder="1" applyAlignment="1">
      <alignment horizontal="left" vertical="center" wrapText="1"/>
      <protection/>
    </xf>
    <xf numFmtId="11" fontId="48" fillId="0" borderId="11" xfId="0" applyNumberFormat="1" applyFont="1" applyBorder="1" applyAlignment="1" quotePrefix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34" borderId="11" xfId="42" applyNumberFormat="1" applyFont="1" applyFill="1" applyBorder="1" applyAlignment="1">
      <alignment horizontal="left" vertical="center" wrapText="1"/>
      <protection/>
    </xf>
    <xf numFmtId="0" fontId="47" fillId="0" borderId="11" xfId="42" applyFont="1" applyBorder="1" applyAlignment="1">
      <alignment horizontal="left" vertical="center"/>
      <protection/>
    </xf>
    <xf numFmtId="0" fontId="48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5"/>
  <sheetViews>
    <sheetView tabSelected="1" view="pageBreakPreview" zoomScale="70" zoomScaleNormal="85" zoomScaleSheetLayoutView="70" zoomScalePageLayoutView="0" workbookViewId="0" topLeftCell="A1">
      <selection activeCell="P12" sqref="P12"/>
    </sheetView>
  </sheetViews>
  <sheetFormatPr defaultColWidth="9.00390625" defaultRowHeight="14.25"/>
  <cols>
    <col min="1" max="1" width="11.375" style="3" customWidth="1"/>
    <col min="2" max="2" width="18.50390625" style="4" bestFit="1" customWidth="1"/>
    <col min="3" max="3" width="8.75390625" style="3" customWidth="1"/>
    <col min="4" max="4" width="10.00390625" style="3" customWidth="1"/>
    <col min="5" max="5" width="8.50390625" style="3" customWidth="1"/>
    <col min="6" max="6" width="11.50390625" style="3" bestFit="1" customWidth="1"/>
    <col min="7" max="7" width="11.125" style="3" customWidth="1"/>
    <col min="8" max="8" width="17.375" style="3" customWidth="1"/>
    <col min="9" max="9" width="27.00390625" style="3" customWidth="1"/>
    <col min="10" max="10" width="12.25390625" style="3" bestFit="1" customWidth="1"/>
    <col min="11" max="11" width="12.25390625" style="3" hidden="1" customWidth="1"/>
    <col min="12" max="12" width="12.125" style="3" customWidth="1"/>
    <col min="13" max="13" width="12.125" style="2" bestFit="1" customWidth="1"/>
    <col min="14" max="14" width="12.125" style="2" customWidth="1"/>
    <col min="15" max="16384" width="9.00390625" style="2" customWidth="1"/>
  </cols>
  <sheetData>
    <row r="1" spans="1:14" s="1" customFormat="1" ht="42" customHeight="1">
      <c r="A1" s="77" t="s">
        <v>570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"/>
    </row>
    <row r="2" spans="1:14" s="5" customFormat="1" ht="75">
      <c r="A2" s="9" t="s">
        <v>11</v>
      </c>
      <c r="B2" s="9" t="s">
        <v>4</v>
      </c>
      <c r="C2" s="9" t="s">
        <v>12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19</v>
      </c>
      <c r="I2" s="9" t="s">
        <v>9</v>
      </c>
      <c r="J2" s="9" t="s">
        <v>20</v>
      </c>
      <c r="K2" s="10" t="s">
        <v>13</v>
      </c>
      <c r="L2" s="9" t="s">
        <v>10</v>
      </c>
      <c r="M2" s="10" t="s">
        <v>579</v>
      </c>
      <c r="N2" s="10" t="s">
        <v>578</v>
      </c>
    </row>
    <row r="3" spans="1:14" ht="39.75" customHeight="1">
      <c r="A3" s="67" t="s">
        <v>123</v>
      </c>
      <c r="B3" s="32" t="s">
        <v>105</v>
      </c>
      <c r="C3" s="34" t="s">
        <v>347</v>
      </c>
      <c r="D3" s="32" t="s">
        <v>102</v>
      </c>
      <c r="E3" s="32">
        <v>48</v>
      </c>
      <c r="F3" s="32" t="s">
        <v>106</v>
      </c>
      <c r="G3" s="32" t="s">
        <v>107</v>
      </c>
      <c r="H3" s="32" t="s">
        <v>348</v>
      </c>
      <c r="I3" s="32" t="s">
        <v>108</v>
      </c>
      <c r="J3" s="31">
        <v>1</v>
      </c>
      <c r="K3" s="31"/>
      <c r="L3" s="32" t="s">
        <v>109</v>
      </c>
      <c r="M3" s="32" t="s">
        <v>572</v>
      </c>
      <c r="N3" s="32">
        <v>89733074</v>
      </c>
    </row>
    <row r="4" spans="1:14" ht="39.75" customHeight="1">
      <c r="A4" s="68"/>
      <c r="B4" s="32" t="s">
        <v>349</v>
      </c>
      <c r="C4" s="32" t="s">
        <v>350</v>
      </c>
      <c r="D4" s="32" t="s">
        <v>351</v>
      </c>
      <c r="E4" s="32">
        <v>32</v>
      </c>
      <c r="F4" s="32" t="s">
        <v>352</v>
      </c>
      <c r="G4" s="32">
        <v>110</v>
      </c>
      <c r="H4" s="32" t="s">
        <v>353</v>
      </c>
      <c r="I4" s="32" t="s">
        <v>354</v>
      </c>
      <c r="J4" s="27">
        <v>1</v>
      </c>
      <c r="K4" s="27"/>
      <c r="L4" s="32" t="s">
        <v>355</v>
      </c>
      <c r="M4" s="32" t="s">
        <v>573</v>
      </c>
      <c r="N4" s="32">
        <v>89733074</v>
      </c>
    </row>
    <row r="5" spans="1:14" ht="39.75" customHeight="1">
      <c r="A5" s="68"/>
      <c r="B5" s="32" t="s">
        <v>356</v>
      </c>
      <c r="C5" s="32" t="s">
        <v>357</v>
      </c>
      <c r="D5" s="32" t="s">
        <v>358</v>
      </c>
      <c r="E5" s="32">
        <v>32</v>
      </c>
      <c r="F5" s="32" t="s">
        <v>359</v>
      </c>
      <c r="G5" s="32" t="s">
        <v>360</v>
      </c>
      <c r="H5" s="32" t="s">
        <v>353</v>
      </c>
      <c r="I5" s="32" t="s">
        <v>354</v>
      </c>
      <c r="J5" s="27">
        <v>0.5</v>
      </c>
      <c r="K5" s="27"/>
      <c r="L5" s="32" t="s">
        <v>361</v>
      </c>
      <c r="M5" s="32" t="s">
        <v>574</v>
      </c>
      <c r="N5" s="32">
        <v>89733074</v>
      </c>
    </row>
    <row r="6" spans="1:14" ht="39.75" customHeight="1">
      <c r="A6" s="67" t="s">
        <v>124</v>
      </c>
      <c r="B6" s="32" t="s">
        <v>492</v>
      </c>
      <c r="C6" s="32" t="s">
        <v>362</v>
      </c>
      <c r="D6" s="32" t="s">
        <v>493</v>
      </c>
      <c r="E6" s="32">
        <v>48</v>
      </c>
      <c r="F6" s="32" t="s">
        <v>494</v>
      </c>
      <c r="G6" s="32">
        <v>137</v>
      </c>
      <c r="H6" s="32" t="s">
        <v>254</v>
      </c>
      <c r="I6" s="32" t="s">
        <v>495</v>
      </c>
      <c r="J6" s="27">
        <v>0.5</v>
      </c>
      <c r="K6" s="27"/>
      <c r="L6" s="32" t="s">
        <v>496</v>
      </c>
      <c r="M6" s="32" t="s">
        <v>497</v>
      </c>
      <c r="N6" s="32">
        <v>89733473</v>
      </c>
    </row>
    <row r="7" spans="1:14" ht="39.75" customHeight="1">
      <c r="A7" s="68"/>
      <c r="B7" s="32" t="s">
        <v>498</v>
      </c>
      <c r="C7" s="47" t="s">
        <v>121</v>
      </c>
      <c r="D7" s="32" t="s">
        <v>131</v>
      </c>
      <c r="E7" s="32">
        <v>48</v>
      </c>
      <c r="F7" s="32" t="s">
        <v>499</v>
      </c>
      <c r="G7" s="32"/>
      <c r="H7" s="32" t="s">
        <v>254</v>
      </c>
      <c r="I7" s="32"/>
      <c r="J7" s="27">
        <v>0.5</v>
      </c>
      <c r="K7" s="27"/>
      <c r="L7" s="32" t="s">
        <v>500</v>
      </c>
      <c r="M7" s="32"/>
      <c r="N7" s="32">
        <v>89733473</v>
      </c>
    </row>
    <row r="8" spans="1:14" ht="39.75" customHeight="1">
      <c r="A8" s="68"/>
      <c r="B8" s="32" t="s">
        <v>501</v>
      </c>
      <c r="C8" s="32" t="s">
        <v>122</v>
      </c>
      <c r="D8" s="32" t="s">
        <v>131</v>
      </c>
      <c r="E8" s="32">
        <v>32</v>
      </c>
      <c r="F8" s="32" t="s">
        <v>502</v>
      </c>
      <c r="G8" s="32">
        <v>90</v>
      </c>
      <c r="H8" s="32" t="s">
        <v>254</v>
      </c>
      <c r="I8" s="32" t="s">
        <v>503</v>
      </c>
      <c r="J8" s="27">
        <v>0.5</v>
      </c>
      <c r="K8" s="27"/>
      <c r="L8" s="32" t="s">
        <v>504</v>
      </c>
      <c r="M8" s="32"/>
      <c r="N8" s="32">
        <v>89733473</v>
      </c>
    </row>
    <row r="9" spans="1:14" ht="39.75" customHeight="1">
      <c r="A9" s="68"/>
      <c r="B9" s="32" t="s">
        <v>505</v>
      </c>
      <c r="C9" s="32" t="s">
        <v>506</v>
      </c>
      <c r="D9" s="32" t="s">
        <v>149</v>
      </c>
      <c r="E9" s="32">
        <v>48</v>
      </c>
      <c r="F9" s="32" t="s">
        <v>507</v>
      </c>
      <c r="G9" s="32">
        <v>100</v>
      </c>
      <c r="H9" s="32" t="s">
        <v>254</v>
      </c>
      <c r="I9" s="32" t="s">
        <v>508</v>
      </c>
      <c r="J9" s="27">
        <v>0.5</v>
      </c>
      <c r="K9" s="27"/>
      <c r="L9" s="32" t="s">
        <v>509</v>
      </c>
      <c r="M9" s="32" t="s">
        <v>510</v>
      </c>
      <c r="N9" s="32">
        <v>89733473</v>
      </c>
    </row>
    <row r="10" spans="1:15" ht="39.75" customHeight="1">
      <c r="A10" s="69"/>
      <c r="B10" s="32" t="s">
        <v>620</v>
      </c>
      <c r="C10" s="32"/>
      <c r="D10" s="32"/>
      <c r="E10" s="32">
        <v>40</v>
      </c>
      <c r="F10" s="32"/>
      <c r="G10" s="32">
        <v>270</v>
      </c>
      <c r="H10" s="32" t="s">
        <v>621</v>
      </c>
      <c r="I10" s="32"/>
      <c r="J10" s="28">
        <v>0.5</v>
      </c>
      <c r="K10" s="28"/>
      <c r="L10" s="32" t="s">
        <v>622</v>
      </c>
      <c r="M10" s="32"/>
      <c r="N10" s="32">
        <v>89733473</v>
      </c>
      <c r="O10" s="2" t="s">
        <v>623</v>
      </c>
    </row>
    <row r="11" spans="1:14" ht="39.75" customHeight="1">
      <c r="A11" s="70" t="s">
        <v>135</v>
      </c>
      <c r="B11" s="34" t="s">
        <v>511</v>
      </c>
      <c r="C11" s="34" t="s">
        <v>512</v>
      </c>
      <c r="D11" s="32" t="s">
        <v>513</v>
      </c>
      <c r="E11" s="32">
        <v>56</v>
      </c>
      <c r="F11" s="32" t="s">
        <v>514</v>
      </c>
      <c r="G11" s="32">
        <v>80</v>
      </c>
      <c r="H11" s="32" t="s">
        <v>515</v>
      </c>
      <c r="I11" s="32" t="s">
        <v>125</v>
      </c>
      <c r="J11" s="71">
        <v>1</v>
      </c>
      <c r="K11" s="71"/>
      <c r="L11" s="32" t="s">
        <v>516</v>
      </c>
      <c r="M11" s="32" t="s">
        <v>517</v>
      </c>
      <c r="N11" s="32">
        <v>89733203</v>
      </c>
    </row>
    <row r="12" spans="1:14" ht="39.75" customHeight="1">
      <c r="A12" s="70"/>
      <c r="B12" s="34" t="s">
        <v>511</v>
      </c>
      <c r="C12" s="34" t="s">
        <v>518</v>
      </c>
      <c r="D12" s="32" t="s">
        <v>513</v>
      </c>
      <c r="E12" s="32">
        <v>56</v>
      </c>
      <c r="F12" s="32" t="s">
        <v>519</v>
      </c>
      <c r="G12" s="32">
        <v>30</v>
      </c>
      <c r="H12" s="32" t="s">
        <v>515</v>
      </c>
      <c r="I12" s="32" t="s">
        <v>125</v>
      </c>
      <c r="J12" s="72"/>
      <c r="K12" s="72"/>
      <c r="L12" s="32" t="s">
        <v>520</v>
      </c>
      <c r="M12" s="32" t="s">
        <v>517</v>
      </c>
      <c r="N12" s="32">
        <v>89733203</v>
      </c>
    </row>
    <row r="13" spans="1:14" ht="39.75" customHeight="1">
      <c r="A13" s="70"/>
      <c r="B13" s="34" t="s">
        <v>521</v>
      </c>
      <c r="C13" s="34" t="s">
        <v>522</v>
      </c>
      <c r="D13" s="34" t="s">
        <v>513</v>
      </c>
      <c r="E13" s="34" t="s">
        <v>523</v>
      </c>
      <c r="F13" s="34" t="s">
        <v>524</v>
      </c>
      <c r="G13" s="34" t="s">
        <v>525</v>
      </c>
      <c r="H13" s="34" t="s">
        <v>515</v>
      </c>
      <c r="I13" s="34" t="s">
        <v>526</v>
      </c>
      <c r="J13" s="73">
        <v>2</v>
      </c>
      <c r="K13" s="76"/>
      <c r="L13" s="34" t="s">
        <v>527</v>
      </c>
      <c r="M13" s="32" t="s">
        <v>528</v>
      </c>
      <c r="N13" s="32">
        <v>89733203</v>
      </c>
    </row>
    <row r="14" spans="1:14" ht="39.75" customHeight="1">
      <c r="A14" s="70"/>
      <c r="B14" s="34" t="s">
        <v>521</v>
      </c>
      <c r="C14" s="34" t="s">
        <v>529</v>
      </c>
      <c r="D14" s="34" t="s">
        <v>513</v>
      </c>
      <c r="E14" s="34" t="s">
        <v>523</v>
      </c>
      <c r="F14" s="34" t="s">
        <v>530</v>
      </c>
      <c r="G14" s="34" t="s">
        <v>531</v>
      </c>
      <c r="H14" s="34" t="s">
        <v>515</v>
      </c>
      <c r="I14" s="34" t="s">
        <v>526</v>
      </c>
      <c r="J14" s="74"/>
      <c r="K14" s="74"/>
      <c r="L14" s="34" t="s">
        <v>532</v>
      </c>
      <c r="M14" s="32" t="s">
        <v>126</v>
      </c>
      <c r="N14" s="32">
        <v>89733203</v>
      </c>
    </row>
    <row r="15" spans="1:14" ht="39.75" customHeight="1">
      <c r="A15" s="70"/>
      <c r="B15" s="34" t="s">
        <v>521</v>
      </c>
      <c r="C15" s="34" t="s">
        <v>533</v>
      </c>
      <c r="D15" s="34" t="s">
        <v>513</v>
      </c>
      <c r="E15" s="34" t="s">
        <v>523</v>
      </c>
      <c r="F15" s="34" t="s">
        <v>534</v>
      </c>
      <c r="G15" s="34" t="s">
        <v>535</v>
      </c>
      <c r="H15" s="34" t="s">
        <v>515</v>
      </c>
      <c r="I15" s="34" t="s">
        <v>526</v>
      </c>
      <c r="J15" s="75"/>
      <c r="K15" s="75"/>
      <c r="L15" s="34" t="s">
        <v>536</v>
      </c>
      <c r="M15" s="32" t="s">
        <v>127</v>
      </c>
      <c r="N15" s="32">
        <v>89733203</v>
      </c>
    </row>
    <row r="16" spans="1:14" ht="39.75" customHeight="1">
      <c r="A16" s="70"/>
      <c r="B16" s="32" t="s">
        <v>537</v>
      </c>
      <c r="C16" s="34" t="s">
        <v>538</v>
      </c>
      <c r="D16" s="32" t="s">
        <v>539</v>
      </c>
      <c r="E16" s="32">
        <v>72</v>
      </c>
      <c r="F16" s="32" t="s">
        <v>540</v>
      </c>
      <c r="G16" s="32">
        <v>144</v>
      </c>
      <c r="H16" s="32" t="s">
        <v>515</v>
      </c>
      <c r="I16" s="32" t="s">
        <v>541</v>
      </c>
      <c r="J16" s="31">
        <v>1</v>
      </c>
      <c r="K16" s="31"/>
      <c r="L16" s="32" t="s">
        <v>542</v>
      </c>
      <c r="M16" s="32" t="s">
        <v>543</v>
      </c>
      <c r="N16" s="32">
        <v>89733203</v>
      </c>
    </row>
    <row r="17" spans="1:14" ht="39.75" customHeight="1">
      <c r="A17" s="70"/>
      <c r="B17" s="32" t="s">
        <v>544</v>
      </c>
      <c r="C17" s="34" t="s">
        <v>545</v>
      </c>
      <c r="D17" s="32" t="s">
        <v>546</v>
      </c>
      <c r="E17" s="32">
        <v>40</v>
      </c>
      <c r="F17" s="32" t="s">
        <v>547</v>
      </c>
      <c r="G17" s="32">
        <v>164</v>
      </c>
      <c r="H17" s="32" t="s">
        <v>515</v>
      </c>
      <c r="I17" s="32" t="s">
        <v>548</v>
      </c>
      <c r="J17" s="71">
        <v>1</v>
      </c>
      <c r="K17" s="71"/>
      <c r="L17" s="32" t="s">
        <v>549</v>
      </c>
      <c r="M17" s="48" t="s">
        <v>550</v>
      </c>
      <c r="N17" s="32">
        <v>89733203</v>
      </c>
    </row>
    <row r="18" spans="1:14" ht="39.75" customHeight="1">
      <c r="A18" s="70"/>
      <c r="B18" s="32" t="s">
        <v>551</v>
      </c>
      <c r="C18" s="34" t="s">
        <v>552</v>
      </c>
      <c r="D18" s="32" t="s">
        <v>546</v>
      </c>
      <c r="E18" s="32">
        <v>20</v>
      </c>
      <c r="F18" s="32" t="s">
        <v>547</v>
      </c>
      <c r="G18" s="32">
        <v>156</v>
      </c>
      <c r="H18" s="32" t="s">
        <v>515</v>
      </c>
      <c r="I18" s="32" t="s">
        <v>553</v>
      </c>
      <c r="J18" s="72"/>
      <c r="K18" s="72"/>
      <c r="L18" s="32" t="s">
        <v>549</v>
      </c>
      <c r="M18" s="49"/>
      <c r="N18" s="32">
        <v>89733203</v>
      </c>
    </row>
    <row r="19" spans="1:14" ht="39.75" customHeight="1">
      <c r="A19" s="70"/>
      <c r="B19" s="32" t="s">
        <v>544</v>
      </c>
      <c r="C19" s="32" t="s">
        <v>554</v>
      </c>
      <c r="D19" s="32" t="s">
        <v>513</v>
      </c>
      <c r="E19" s="32">
        <v>40</v>
      </c>
      <c r="F19" s="32" t="s">
        <v>555</v>
      </c>
      <c r="G19" s="32">
        <v>125</v>
      </c>
      <c r="H19" s="32" t="s">
        <v>515</v>
      </c>
      <c r="I19" s="32" t="s">
        <v>556</v>
      </c>
      <c r="J19" s="31">
        <v>1</v>
      </c>
      <c r="K19" s="31"/>
      <c r="L19" s="32" t="s">
        <v>557</v>
      </c>
      <c r="M19" s="32" t="s">
        <v>558</v>
      </c>
      <c r="N19" s="32">
        <v>89733203</v>
      </c>
    </row>
    <row r="20" spans="1:14" ht="39.75" customHeight="1">
      <c r="A20" s="70"/>
      <c r="B20" s="32" t="s">
        <v>544</v>
      </c>
      <c r="C20" s="34" t="s">
        <v>559</v>
      </c>
      <c r="D20" s="32" t="s">
        <v>546</v>
      </c>
      <c r="E20" s="32">
        <v>40</v>
      </c>
      <c r="F20" s="32" t="s">
        <v>560</v>
      </c>
      <c r="G20" s="32" t="s">
        <v>128</v>
      </c>
      <c r="H20" s="32" t="s">
        <v>363</v>
      </c>
      <c r="I20" s="32" t="s">
        <v>364</v>
      </c>
      <c r="J20" s="33">
        <v>1</v>
      </c>
      <c r="K20" s="33"/>
      <c r="L20" s="32" t="s">
        <v>365</v>
      </c>
      <c r="M20" s="48" t="s">
        <v>366</v>
      </c>
      <c r="N20" s="32">
        <v>89733203</v>
      </c>
    </row>
    <row r="21" spans="1:14" ht="39.75" customHeight="1">
      <c r="A21" s="70"/>
      <c r="B21" s="32" t="s">
        <v>129</v>
      </c>
      <c r="C21" s="32" t="s">
        <v>130</v>
      </c>
      <c r="D21" s="32" t="s">
        <v>131</v>
      </c>
      <c r="E21" s="32">
        <v>40</v>
      </c>
      <c r="F21" s="32" t="s">
        <v>132</v>
      </c>
      <c r="G21" s="32">
        <v>145</v>
      </c>
      <c r="H21" s="32" t="s">
        <v>363</v>
      </c>
      <c r="I21" s="32" t="s">
        <v>367</v>
      </c>
      <c r="J21" s="27">
        <v>0.5</v>
      </c>
      <c r="K21" s="27"/>
      <c r="L21" s="32" t="s">
        <v>133</v>
      </c>
      <c r="M21" s="32" t="s">
        <v>134</v>
      </c>
      <c r="N21" s="32">
        <v>89733203</v>
      </c>
    </row>
    <row r="22" spans="1:14" ht="39.75" customHeight="1">
      <c r="A22" s="67" t="s">
        <v>136</v>
      </c>
      <c r="B22" s="32" t="s">
        <v>368</v>
      </c>
      <c r="C22" s="34" t="s">
        <v>369</v>
      </c>
      <c r="D22" s="32" t="s">
        <v>370</v>
      </c>
      <c r="E22" s="32">
        <v>48</v>
      </c>
      <c r="F22" s="32" t="s">
        <v>371</v>
      </c>
      <c r="G22" s="32">
        <v>43</v>
      </c>
      <c r="H22" s="32" t="s">
        <v>372</v>
      </c>
      <c r="I22" s="32" t="s">
        <v>373</v>
      </c>
      <c r="J22" s="71">
        <v>1</v>
      </c>
      <c r="K22" s="71"/>
      <c r="L22" s="32" t="s">
        <v>374</v>
      </c>
      <c r="M22" s="32" t="s">
        <v>375</v>
      </c>
      <c r="N22" s="32">
        <v>89731556</v>
      </c>
    </row>
    <row r="23" spans="1:14" ht="39.75" customHeight="1">
      <c r="A23" s="68"/>
      <c r="B23" s="32" t="s">
        <v>368</v>
      </c>
      <c r="C23" s="34" t="s">
        <v>376</v>
      </c>
      <c r="D23" s="32" t="s">
        <v>370</v>
      </c>
      <c r="E23" s="32">
        <v>48</v>
      </c>
      <c r="F23" s="32" t="s">
        <v>377</v>
      </c>
      <c r="G23" s="32">
        <v>32</v>
      </c>
      <c r="H23" s="32" t="s">
        <v>372</v>
      </c>
      <c r="I23" s="32" t="s">
        <v>373</v>
      </c>
      <c r="J23" s="79"/>
      <c r="K23" s="79"/>
      <c r="L23" s="32" t="s">
        <v>374</v>
      </c>
      <c r="M23" s="32" t="s">
        <v>375</v>
      </c>
      <c r="N23" s="32">
        <v>89731556</v>
      </c>
    </row>
    <row r="24" spans="1:14" ht="39.75" customHeight="1">
      <c r="A24" s="68"/>
      <c r="B24" s="32" t="s">
        <v>368</v>
      </c>
      <c r="C24" s="34" t="s">
        <v>378</v>
      </c>
      <c r="D24" s="32" t="s">
        <v>370</v>
      </c>
      <c r="E24" s="32">
        <v>48</v>
      </c>
      <c r="F24" s="32" t="s">
        <v>379</v>
      </c>
      <c r="G24" s="32">
        <v>34</v>
      </c>
      <c r="H24" s="32" t="s">
        <v>372</v>
      </c>
      <c r="I24" s="32" t="s">
        <v>373</v>
      </c>
      <c r="J24" s="72"/>
      <c r="K24" s="72"/>
      <c r="L24" s="32" t="s">
        <v>380</v>
      </c>
      <c r="M24" s="32" t="s">
        <v>375</v>
      </c>
      <c r="N24" s="32">
        <v>89731556</v>
      </c>
    </row>
    <row r="25" spans="1:14" s="53" customFormat="1" ht="39.75" customHeight="1">
      <c r="A25" s="67" t="s">
        <v>569</v>
      </c>
      <c r="B25" s="23" t="s">
        <v>381</v>
      </c>
      <c r="C25" s="23">
        <v>1</v>
      </c>
      <c r="D25" s="23" t="s">
        <v>382</v>
      </c>
      <c r="E25" s="23">
        <v>16</v>
      </c>
      <c r="F25" s="23" t="s">
        <v>383</v>
      </c>
      <c r="G25" s="23">
        <v>130</v>
      </c>
      <c r="H25" s="23" t="s">
        <v>384</v>
      </c>
      <c r="I25" s="23" t="s">
        <v>385</v>
      </c>
      <c r="J25" s="27">
        <v>1</v>
      </c>
      <c r="K25" s="27"/>
      <c r="L25" s="23" t="s">
        <v>386</v>
      </c>
      <c r="M25" s="23" t="s">
        <v>387</v>
      </c>
      <c r="N25" s="23">
        <v>89733158</v>
      </c>
    </row>
    <row r="26" spans="1:14" ht="39.75" customHeight="1">
      <c r="A26" s="68"/>
      <c r="B26" s="32" t="s">
        <v>388</v>
      </c>
      <c r="C26" s="32" t="s">
        <v>389</v>
      </c>
      <c r="D26" s="32" t="s">
        <v>390</v>
      </c>
      <c r="E26" s="32">
        <v>32</v>
      </c>
      <c r="F26" s="32" t="s">
        <v>391</v>
      </c>
      <c r="G26" s="32" t="s">
        <v>392</v>
      </c>
      <c r="H26" s="32" t="s">
        <v>384</v>
      </c>
      <c r="I26" s="32" t="s">
        <v>393</v>
      </c>
      <c r="J26" s="31">
        <v>2</v>
      </c>
      <c r="K26" s="31"/>
      <c r="L26" s="32" t="s">
        <v>394</v>
      </c>
      <c r="M26" s="32" t="s">
        <v>387</v>
      </c>
      <c r="N26" s="23">
        <v>89733158</v>
      </c>
    </row>
    <row r="27" spans="1:14" ht="39.75" customHeight="1">
      <c r="A27" s="69"/>
      <c r="B27" s="32" t="s">
        <v>395</v>
      </c>
      <c r="C27" s="32" t="s">
        <v>396</v>
      </c>
      <c r="D27" s="32" t="s">
        <v>390</v>
      </c>
      <c r="E27" s="32">
        <v>32</v>
      </c>
      <c r="F27" s="32" t="s">
        <v>397</v>
      </c>
      <c r="G27" s="32">
        <v>1211</v>
      </c>
      <c r="H27" s="32" t="s">
        <v>384</v>
      </c>
      <c r="I27" s="32" t="s">
        <v>398</v>
      </c>
      <c r="J27" s="31">
        <v>1</v>
      </c>
      <c r="K27" s="31"/>
      <c r="L27" s="32" t="s">
        <v>399</v>
      </c>
      <c r="M27" s="32" t="s">
        <v>387</v>
      </c>
      <c r="N27" s="23">
        <v>89733158</v>
      </c>
    </row>
    <row r="28" spans="1:14" ht="39.75" customHeight="1">
      <c r="A28" s="70" t="s">
        <v>146</v>
      </c>
      <c r="B28" s="32" t="s">
        <v>400</v>
      </c>
      <c r="C28" s="32" t="s">
        <v>137</v>
      </c>
      <c r="D28" s="32" t="s">
        <v>401</v>
      </c>
      <c r="E28" s="32">
        <v>32</v>
      </c>
      <c r="F28" s="32" t="s">
        <v>138</v>
      </c>
      <c r="G28" s="32" t="s">
        <v>139</v>
      </c>
      <c r="H28" s="32" t="s">
        <v>140</v>
      </c>
      <c r="I28" s="32" t="s">
        <v>141</v>
      </c>
      <c r="J28" s="31">
        <v>2</v>
      </c>
      <c r="K28" s="31"/>
      <c r="L28" s="32" t="s">
        <v>142</v>
      </c>
      <c r="M28" s="32" t="s">
        <v>143</v>
      </c>
      <c r="N28" s="32">
        <v>89733282</v>
      </c>
    </row>
    <row r="29" spans="1:14" ht="39.75" customHeight="1">
      <c r="A29" s="70"/>
      <c r="B29" s="32" t="s">
        <v>402</v>
      </c>
      <c r="C29" s="32" t="s">
        <v>403</v>
      </c>
      <c r="D29" s="32" t="s">
        <v>404</v>
      </c>
      <c r="E29" s="32">
        <v>32</v>
      </c>
      <c r="F29" s="32" t="s">
        <v>138</v>
      </c>
      <c r="G29" s="32" t="s">
        <v>405</v>
      </c>
      <c r="H29" s="32" t="s">
        <v>140</v>
      </c>
      <c r="I29" s="32" t="s">
        <v>144</v>
      </c>
      <c r="J29" s="31">
        <v>2</v>
      </c>
      <c r="K29" s="31"/>
      <c r="L29" s="32" t="s">
        <v>142</v>
      </c>
      <c r="M29" s="32" t="s">
        <v>143</v>
      </c>
      <c r="N29" s="32">
        <v>89733282</v>
      </c>
    </row>
    <row r="30" spans="1:14" ht="39.75" customHeight="1">
      <c r="A30" s="70"/>
      <c r="B30" s="32" t="s">
        <v>406</v>
      </c>
      <c r="C30" s="32" t="s">
        <v>137</v>
      </c>
      <c r="D30" s="32" t="s">
        <v>404</v>
      </c>
      <c r="E30" s="32">
        <v>32</v>
      </c>
      <c r="F30" s="32" t="s">
        <v>138</v>
      </c>
      <c r="G30" s="32" t="s">
        <v>139</v>
      </c>
      <c r="H30" s="32" t="s">
        <v>140</v>
      </c>
      <c r="I30" s="32" t="s">
        <v>407</v>
      </c>
      <c r="J30" s="31">
        <v>2</v>
      </c>
      <c r="K30" s="31"/>
      <c r="L30" s="32" t="s">
        <v>408</v>
      </c>
      <c r="M30" s="32" t="s">
        <v>409</v>
      </c>
      <c r="N30" s="32">
        <v>89733282</v>
      </c>
    </row>
    <row r="31" spans="1:14" ht="39.75" customHeight="1">
      <c r="A31" s="70"/>
      <c r="B31" s="32" t="s">
        <v>402</v>
      </c>
      <c r="C31" s="32" t="s">
        <v>403</v>
      </c>
      <c r="D31" s="32" t="s">
        <v>404</v>
      </c>
      <c r="E31" s="32">
        <v>32</v>
      </c>
      <c r="F31" s="32" t="s">
        <v>138</v>
      </c>
      <c r="G31" s="32" t="s">
        <v>405</v>
      </c>
      <c r="H31" s="32" t="s">
        <v>140</v>
      </c>
      <c r="I31" s="32" t="s">
        <v>145</v>
      </c>
      <c r="J31" s="31">
        <v>2</v>
      </c>
      <c r="K31" s="31"/>
      <c r="L31" s="32" t="s">
        <v>408</v>
      </c>
      <c r="M31" s="32" t="s">
        <v>409</v>
      </c>
      <c r="N31" s="32">
        <v>89733282</v>
      </c>
    </row>
    <row r="32" spans="1:14" ht="39.75" customHeight="1">
      <c r="A32" s="67" t="s">
        <v>346</v>
      </c>
      <c r="B32" s="36" t="s">
        <v>147</v>
      </c>
      <c r="C32" s="36" t="s">
        <v>148</v>
      </c>
      <c r="D32" s="36" t="s">
        <v>149</v>
      </c>
      <c r="E32" s="36" t="s">
        <v>150</v>
      </c>
      <c r="F32" s="36" t="s">
        <v>151</v>
      </c>
      <c r="G32" s="36">
        <v>83</v>
      </c>
      <c r="H32" s="36" t="s">
        <v>152</v>
      </c>
      <c r="I32" s="36" t="s">
        <v>153</v>
      </c>
      <c r="J32" s="35">
        <v>0.5</v>
      </c>
      <c r="K32" s="31"/>
      <c r="L32" s="36" t="s">
        <v>154</v>
      </c>
      <c r="M32" s="36" t="s">
        <v>155</v>
      </c>
      <c r="N32" s="36">
        <v>89733898</v>
      </c>
    </row>
    <row r="33" spans="1:14" ht="39.75" customHeight="1">
      <c r="A33" s="68"/>
      <c r="B33" s="36" t="s">
        <v>156</v>
      </c>
      <c r="C33" s="36" t="s">
        <v>148</v>
      </c>
      <c r="D33" s="36" t="s">
        <v>157</v>
      </c>
      <c r="E33" s="36" t="s">
        <v>158</v>
      </c>
      <c r="F33" s="36"/>
      <c r="G33" s="36">
        <v>22</v>
      </c>
      <c r="H33" s="36" t="s">
        <v>152</v>
      </c>
      <c r="I33" s="36" t="s">
        <v>153</v>
      </c>
      <c r="J33" s="35">
        <v>0.5</v>
      </c>
      <c r="K33" s="31"/>
      <c r="L33" s="36" t="s">
        <v>159</v>
      </c>
      <c r="M33" s="36" t="s">
        <v>155</v>
      </c>
      <c r="N33" s="36">
        <v>89733898</v>
      </c>
    </row>
    <row r="34" spans="1:14" ht="39.75" customHeight="1">
      <c r="A34" s="68"/>
      <c r="B34" s="36" t="s">
        <v>160</v>
      </c>
      <c r="C34" s="36" t="s">
        <v>148</v>
      </c>
      <c r="D34" s="36" t="s">
        <v>131</v>
      </c>
      <c r="E34" s="36" t="s">
        <v>161</v>
      </c>
      <c r="F34" s="36" t="s">
        <v>162</v>
      </c>
      <c r="G34" s="36">
        <v>77</v>
      </c>
      <c r="H34" s="36" t="s">
        <v>152</v>
      </c>
      <c r="I34" s="36" t="s">
        <v>153</v>
      </c>
      <c r="J34" s="35">
        <v>1</v>
      </c>
      <c r="K34" s="35"/>
      <c r="L34" s="36" t="s">
        <v>163</v>
      </c>
      <c r="M34" s="36" t="s">
        <v>155</v>
      </c>
      <c r="N34" s="36">
        <v>89733898</v>
      </c>
    </row>
    <row r="35" spans="1:14" ht="39.75" customHeight="1">
      <c r="A35" s="68"/>
      <c r="B35" s="36" t="s">
        <v>164</v>
      </c>
      <c r="C35" s="36" t="s">
        <v>165</v>
      </c>
      <c r="D35" s="36" t="s">
        <v>131</v>
      </c>
      <c r="E35" s="36" t="s">
        <v>166</v>
      </c>
      <c r="F35" s="36" t="s">
        <v>167</v>
      </c>
      <c r="G35" s="36">
        <v>107</v>
      </c>
      <c r="H35" s="36" t="s">
        <v>152</v>
      </c>
      <c r="I35" s="36" t="s">
        <v>153</v>
      </c>
      <c r="J35" s="35">
        <v>0.5</v>
      </c>
      <c r="K35" s="35"/>
      <c r="L35" s="36" t="s">
        <v>168</v>
      </c>
      <c r="M35" s="36" t="s">
        <v>155</v>
      </c>
      <c r="N35" s="36">
        <v>89733898</v>
      </c>
    </row>
    <row r="36" spans="1:14" ht="39.75" customHeight="1">
      <c r="A36" s="68"/>
      <c r="B36" s="36" t="s">
        <v>164</v>
      </c>
      <c r="C36" s="36" t="s">
        <v>169</v>
      </c>
      <c r="D36" s="36" t="s">
        <v>131</v>
      </c>
      <c r="E36" s="36" t="s">
        <v>166</v>
      </c>
      <c r="F36" s="36" t="s">
        <v>170</v>
      </c>
      <c r="G36" s="36">
        <v>59</v>
      </c>
      <c r="H36" s="36" t="s">
        <v>152</v>
      </c>
      <c r="I36" s="36" t="s">
        <v>153</v>
      </c>
      <c r="J36" s="35">
        <v>0.5</v>
      </c>
      <c r="K36" s="35"/>
      <c r="L36" s="36" t="s">
        <v>168</v>
      </c>
      <c r="M36" s="36" t="s">
        <v>155</v>
      </c>
      <c r="N36" s="36">
        <v>89733898</v>
      </c>
    </row>
    <row r="37" spans="1:14" ht="39.75" customHeight="1">
      <c r="A37" s="68"/>
      <c r="B37" s="36" t="s">
        <v>164</v>
      </c>
      <c r="C37" s="36" t="s">
        <v>171</v>
      </c>
      <c r="D37" s="36" t="s">
        <v>131</v>
      </c>
      <c r="E37" s="36" t="s">
        <v>166</v>
      </c>
      <c r="F37" s="36" t="s">
        <v>172</v>
      </c>
      <c r="G37" s="36">
        <v>94</v>
      </c>
      <c r="H37" s="36" t="s">
        <v>152</v>
      </c>
      <c r="I37" s="36" t="s">
        <v>153</v>
      </c>
      <c r="J37" s="35">
        <v>0.5</v>
      </c>
      <c r="K37" s="35"/>
      <c r="L37" s="36" t="s">
        <v>173</v>
      </c>
      <c r="M37" s="36" t="s">
        <v>155</v>
      </c>
      <c r="N37" s="36">
        <v>89733898</v>
      </c>
    </row>
    <row r="38" spans="1:14" ht="39.75" customHeight="1">
      <c r="A38" s="68"/>
      <c r="B38" s="36" t="s">
        <v>164</v>
      </c>
      <c r="C38" s="36" t="s">
        <v>174</v>
      </c>
      <c r="D38" s="36" t="s">
        <v>131</v>
      </c>
      <c r="E38" s="36" t="s">
        <v>166</v>
      </c>
      <c r="F38" s="36" t="s">
        <v>175</v>
      </c>
      <c r="G38" s="36">
        <v>91</v>
      </c>
      <c r="H38" s="36" t="s">
        <v>152</v>
      </c>
      <c r="I38" s="36" t="s">
        <v>153</v>
      </c>
      <c r="J38" s="35">
        <v>0.5</v>
      </c>
      <c r="K38" s="35"/>
      <c r="L38" s="36" t="s">
        <v>176</v>
      </c>
      <c r="M38" s="36" t="s">
        <v>155</v>
      </c>
      <c r="N38" s="36">
        <v>89733898</v>
      </c>
    </row>
    <row r="39" spans="1:14" ht="39.75" customHeight="1">
      <c r="A39" s="68"/>
      <c r="B39" s="36" t="s">
        <v>164</v>
      </c>
      <c r="C39" s="36" t="s">
        <v>177</v>
      </c>
      <c r="D39" s="36" t="s">
        <v>131</v>
      </c>
      <c r="E39" s="36" t="s">
        <v>166</v>
      </c>
      <c r="F39" s="36" t="s">
        <v>178</v>
      </c>
      <c r="G39" s="36">
        <v>67</v>
      </c>
      <c r="H39" s="36" t="s">
        <v>152</v>
      </c>
      <c r="I39" s="36" t="s">
        <v>153</v>
      </c>
      <c r="J39" s="35">
        <v>0.5</v>
      </c>
      <c r="K39" s="35"/>
      <c r="L39" s="36" t="s">
        <v>179</v>
      </c>
      <c r="M39" s="36" t="s">
        <v>155</v>
      </c>
      <c r="N39" s="36">
        <v>89733898</v>
      </c>
    </row>
    <row r="40" spans="1:14" ht="39.75" customHeight="1">
      <c r="A40" s="68"/>
      <c r="B40" s="36" t="s">
        <v>164</v>
      </c>
      <c r="C40" s="36" t="s">
        <v>180</v>
      </c>
      <c r="D40" s="36" t="s">
        <v>131</v>
      </c>
      <c r="E40" s="36" t="s">
        <v>166</v>
      </c>
      <c r="F40" s="36" t="s">
        <v>181</v>
      </c>
      <c r="G40" s="36">
        <v>131</v>
      </c>
      <c r="H40" s="36" t="s">
        <v>152</v>
      </c>
      <c r="I40" s="36" t="s">
        <v>153</v>
      </c>
      <c r="J40" s="35">
        <v>0.5</v>
      </c>
      <c r="K40" s="35"/>
      <c r="L40" s="36" t="s">
        <v>182</v>
      </c>
      <c r="M40" s="36" t="s">
        <v>155</v>
      </c>
      <c r="N40" s="36">
        <v>89733898</v>
      </c>
    </row>
    <row r="41" spans="1:14" ht="39.75" customHeight="1">
      <c r="A41" s="68"/>
      <c r="B41" s="36" t="s">
        <v>164</v>
      </c>
      <c r="C41" s="36" t="s">
        <v>183</v>
      </c>
      <c r="D41" s="36" t="s">
        <v>131</v>
      </c>
      <c r="E41" s="36" t="s">
        <v>166</v>
      </c>
      <c r="F41" s="36" t="s">
        <v>184</v>
      </c>
      <c r="G41" s="36">
        <v>109</v>
      </c>
      <c r="H41" s="36" t="s">
        <v>152</v>
      </c>
      <c r="I41" s="36" t="s">
        <v>153</v>
      </c>
      <c r="J41" s="35">
        <v>0.5</v>
      </c>
      <c r="K41" s="35"/>
      <c r="L41" s="36" t="s">
        <v>182</v>
      </c>
      <c r="M41" s="36" t="s">
        <v>155</v>
      </c>
      <c r="N41" s="36">
        <v>89733898</v>
      </c>
    </row>
    <row r="42" spans="1:14" ht="39.75" customHeight="1">
      <c r="A42" s="68"/>
      <c r="B42" s="36" t="s">
        <v>164</v>
      </c>
      <c r="C42" s="36" t="s">
        <v>185</v>
      </c>
      <c r="D42" s="36" t="s">
        <v>131</v>
      </c>
      <c r="E42" s="36" t="s">
        <v>166</v>
      </c>
      <c r="F42" s="36" t="s">
        <v>186</v>
      </c>
      <c r="G42" s="36">
        <v>80</v>
      </c>
      <c r="H42" s="36" t="s">
        <v>152</v>
      </c>
      <c r="I42" s="36" t="s">
        <v>153</v>
      </c>
      <c r="J42" s="35">
        <v>0.5</v>
      </c>
      <c r="K42" s="35"/>
      <c r="L42" s="36" t="s">
        <v>187</v>
      </c>
      <c r="M42" s="36" t="s">
        <v>155</v>
      </c>
      <c r="N42" s="36">
        <v>89733898</v>
      </c>
    </row>
    <row r="43" spans="1:14" ht="39.75" customHeight="1">
      <c r="A43" s="68"/>
      <c r="B43" s="36" t="s">
        <v>164</v>
      </c>
      <c r="C43" s="36" t="s">
        <v>148</v>
      </c>
      <c r="D43" s="36" t="s">
        <v>131</v>
      </c>
      <c r="E43" s="36" t="s">
        <v>166</v>
      </c>
      <c r="F43" s="36" t="s">
        <v>188</v>
      </c>
      <c r="G43" s="36">
        <v>64</v>
      </c>
      <c r="H43" s="36" t="s">
        <v>152</v>
      </c>
      <c r="I43" s="36" t="s">
        <v>153</v>
      </c>
      <c r="J43" s="35">
        <v>0.5</v>
      </c>
      <c r="K43" s="35"/>
      <c r="L43" s="36" t="s">
        <v>187</v>
      </c>
      <c r="M43" s="36" t="s">
        <v>155</v>
      </c>
      <c r="N43" s="36">
        <v>89733898</v>
      </c>
    </row>
    <row r="44" spans="1:14" ht="39.75" customHeight="1">
      <c r="A44" s="68"/>
      <c r="B44" s="36" t="s">
        <v>164</v>
      </c>
      <c r="C44" s="36" t="s">
        <v>189</v>
      </c>
      <c r="D44" s="36" t="s">
        <v>131</v>
      </c>
      <c r="E44" s="36" t="s">
        <v>166</v>
      </c>
      <c r="F44" s="36" t="s">
        <v>190</v>
      </c>
      <c r="G44" s="36">
        <v>130</v>
      </c>
      <c r="H44" s="36" t="s">
        <v>152</v>
      </c>
      <c r="I44" s="36" t="s">
        <v>153</v>
      </c>
      <c r="J44" s="35">
        <v>0.5</v>
      </c>
      <c r="K44" s="35"/>
      <c r="L44" s="36" t="s">
        <v>191</v>
      </c>
      <c r="M44" s="36" t="s">
        <v>155</v>
      </c>
      <c r="N44" s="36">
        <v>89733898</v>
      </c>
    </row>
    <row r="45" spans="1:14" ht="39.75" customHeight="1">
      <c r="A45" s="68"/>
      <c r="B45" s="36" t="s">
        <v>192</v>
      </c>
      <c r="C45" s="36" t="s">
        <v>185</v>
      </c>
      <c r="D45" s="36" t="s">
        <v>131</v>
      </c>
      <c r="E45" s="36" t="s">
        <v>158</v>
      </c>
      <c r="F45" s="36" t="s">
        <v>193</v>
      </c>
      <c r="G45" s="36">
        <v>131</v>
      </c>
      <c r="H45" s="36" t="s">
        <v>152</v>
      </c>
      <c r="I45" s="36" t="s">
        <v>153</v>
      </c>
      <c r="J45" s="35">
        <v>0.5</v>
      </c>
      <c r="K45" s="35"/>
      <c r="L45" s="36" t="s">
        <v>194</v>
      </c>
      <c r="M45" s="36" t="s">
        <v>155</v>
      </c>
      <c r="N45" s="36">
        <v>89733898</v>
      </c>
    </row>
    <row r="46" spans="1:14" ht="39.75" customHeight="1">
      <c r="A46" s="68"/>
      <c r="B46" s="36" t="s">
        <v>192</v>
      </c>
      <c r="C46" s="36" t="s">
        <v>174</v>
      </c>
      <c r="D46" s="36" t="s">
        <v>131</v>
      </c>
      <c r="E46" s="36" t="s">
        <v>158</v>
      </c>
      <c r="F46" s="36" t="s">
        <v>195</v>
      </c>
      <c r="G46" s="36">
        <v>95</v>
      </c>
      <c r="H46" s="36" t="s">
        <v>152</v>
      </c>
      <c r="I46" s="36" t="s">
        <v>153</v>
      </c>
      <c r="J46" s="35">
        <v>0.5</v>
      </c>
      <c r="K46" s="35"/>
      <c r="L46" s="36" t="s">
        <v>194</v>
      </c>
      <c r="M46" s="36" t="s">
        <v>155</v>
      </c>
      <c r="N46" s="36">
        <v>89733898</v>
      </c>
    </row>
    <row r="47" spans="1:14" ht="39.75" customHeight="1">
      <c r="A47" s="68"/>
      <c r="B47" s="36" t="s">
        <v>192</v>
      </c>
      <c r="C47" s="36" t="s">
        <v>165</v>
      </c>
      <c r="D47" s="36" t="s">
        <v>131</v>
      </c>
      <c r="E47" s="36" t="s">
        <v>158</v>
      </c>
      <c r="F47" s="36" t="s">
        <v>196</v>
      </c>
      <c r="G47" s="36">
        <v>75</v>
      </c>
      <c r="H47" s="36" t="s">
        <v>152</v>
      </c>
      <c r="I47" s="36" t="s">
        <v>153</v>
      </c>
      <c r="J47" s="35">
        <v>0.5</v>
      </c>
      <c r="K47" s="35"/>
      <c r="L47" s="36" t="s">
        <v>194</v>
      </c>
      <c r="M47" s="36" t="s">
        <v>155</v>
      </c>
      <c r="N47" s="36">
        <v>89733898</v>
      </c>
    </row>
    <row r="48" spans="1:14" ht="39.75" customHeight="1">
      <c r="A48" s="68"/>
      <c r="B48" s="36" t="s">
        <v>192</v>
      </c>
      <c r="C48" s="36" t="s">
        <v>171</v>
      </c>
      <c r="D48" s="36" t="s">
        <v>131</v>
      </c>
      <c r="E48" s="36" t="s">
        <v>158</v>
      </c>
      <c r="F48" s="36" t="s">
        <v>197</v>
      </c>
      <c r="G48" s="36">
        <v>106</v>
      </c>
      <c r="H48" s="36" t="s">
        <v>152</v>
      </c>
      <c r="I48" s="36" t="s">
        <v>153</v>
      </c>
      <c r="J48" s="35">
        <v>0.5</v>
      </c>
      <c r="K48" s="35"/>
      <c r="L48" s="36" t="s">
        <v>198</v>
      </c>
      <c r="M48" s="36" t="s">
        <v>155</v>
      </c>
      <c r="N48" s="36">
        <v>89733898</v>
      </c>
    </row>
    <row r="49" spans="1:14" ht="39.75" customHeight="1">
      <c r="A49" s="68"/>
      <c r="B49" s="36" t="s">
        <v>192</v>
      </c>
      <c r="C49" s="36" t="s">
        <v>183</v>
      </c>
      <c r="D49" s="36" t="s">
        <v>131</v>
      </c>
      <c r="E49" s="36" t="s">
        <v>158</v>
      </c>
      <c r="F49" s="36" t="s">
        <v>199</v>
      </c>
      <c r="G49" s="36">
        <v>92</v>
      </c>
      <c r="H49" s="36" t="s">
        <v>152</v>
      </c>
      <c r="I49" s="36" t="s">
        <v>153</v>
      </c>
      <c r="J49" s="35">
        <v>0.5</v>
      </c>
      <c r="K49" s="35"/>
      <c r="L49" s="36" t="s">
        <v>198</v>
      </c>
      <c r="M49" s="36" t="s">
        <v>155</v>
      </c>
      <c r="N49" s="36">
        <v>89733898</v>
      </c>
    </row>
    <row r="50" spans="1:14" ht="39.75" customHeight="1">
      <c r="A50" s="68"/>
      <c r="B50" s="36" t="s">
        <v>192</v>
      </c>
      <c r="C50" s="36" t="s">
        <v>189</v>
      </c>
      <c r="D50" s="36" t="s">
        <v>131</v>
      </c>
      <c r="E50" s="36" t="s">
        <v>158</v>
      </c>
      <c r="F50" s="36" t="s">
        <v>200</v>
      </c>
      <c r="G50" s="36">
        <v>108</v>
      </c>
      <c r="H50" s="36" t="s">
        <v>152</v>
      </c>
      <c r="I50" s="36" t="s">
        <v>153</v>
      </c>
      <c r="J50" s="35">
        <v>0.5</v>
      </c>
      <c r="K50" s="35"/>
      <c r="L50" s="36" t="s">
        <v>201</v>
      </c>
      <c r="M50" s="36" t="s">
        <v>155</v>
      </c>
      <c r="N50" s="36">
        <v>89733898</v>
      </c>
    </row>
    <row r="51" spans="1:14" ht="39.75" customHeight="1">
      <c r="A51" s="68"/>
      <c r="B51" s="36" t="s">
        <v>192</v>
      </c>
      <c r="C51" s="36" t="s">
        <v>169</v>
      </c>
      <c r="D51" s="36" t="s">
        <v>131</v>
      </c>
      <c r="E51" s="36" t="s">
        <v>158</v>
      </c>
      <c r="F51" s="36" t="s">
        <v>202</v>
      </c>
      <c r="G51" s="36">
        <v>81</v>
      </c>
      <c r="H51" s="36" t="s">
        <v>152</v>
      </c>
      <c r="I51" s="36" t="s">
        <v>153</v>
      </c>
      <c r="J51" s="35">
        <v>0.5</v>
      </c>
      <c r="K51" s="35"/>
      <c r="L51" s="36" t="s">
        <v>201</v>
      </c>
      <c r="M51" s="36" t="s">
        <v>155</v>
      </c>
      <c r="N51" s="36">
        <v>89733898</v>
      </c>
    </row>
    <row r="52" spans="1:14" ht="39.75" customHeight="1">
      <c r="A52" s="68"/>
      <c r="B52" s="36" t="s">
        <v>192</v>
      </c>
      <c r="C52" s="36" t="s">
        <v>148</v>
      </c>
      <c r="D52" s="36" t="s">
        <v>131</v>
      </c>
      <c r="E52" s="36" t="s">
        <v>158</v>
      </c>
      <c r="F52" s="36" t="s">
        <v>203</v>
      </c>
      <c r="G52" s="36">
        <v>78</v>
      </c>
      <c r="H52" s="36" t="s">
        <v>152</v>
      </c>
      <c r="I52" s="36" t="s">
        <v>153</v>
      </c>
      <c r="J52" s="35">
        <v>0.5</v>
      </c>
      <c r="K52" s="35"/>
      <c r="L52" s="36" t="s">
        <v>201</v>
      </c>
      <c r="M52" s="36" t="s">
        <v>155</v>
      </c>
      <c r="N52" s="36">
        <v>89733898</v>
      </c>
    </row>
    <row r="53" spans="1:14" ht="39.75" customHeight="1">
      <c r="A53" s="68"/>
      <c r="B53" s="36" t="s">
        <v>192</v>
      </c>
      <c r="C53" s="36" t="s">
        <v>180</v>
      </c>
      <c r="D53" s="36" t="s">
        <v>131</v>
      </c>
      <c r="E53" s="36" t="s">
        <v>158</v>
      </c>
      <c r="F53" s="36" t="s">
        <v>204</v>
      </c>
      <c r="G53" s="36">
        <v>122</v>
      </c>
      <c r="H53" s="36" t="s">
        <v>152</v>
      </c>
      <c r="I53" s="36" t="s">
        <v>153</v>
      </c>
      <c r="J53" s="35">
        <v>0.5</v>
      </c>
      <c r="K53" s="35"/>
      <c r="L53" s="36" t="s">
        <v>205</v>
      </c>
      <c r="M53" s="36" t="s">
        <v>155</v>
      </c>
      <c r="N53" s="36">
        <v>89733898</v>
      </c>
    </row>
    <row r="54" spans="1:14" ht="39.75" customHeight="1">
      <c r="A54" s="68"/>
      <c r="B54" s="36" t="s">
        <v>192</v>
      </c>
      <c r="C54" s="36" t="s">
        <v>177</v>
      </c>
      <c r="D54" s="36" t="s">
        <v>131</v>
      </c>
      <c r="E54" s="36" t="s">
        <v>158</v>
      </c>
      <c r="F54" s="36" t="s">
        <v>206</v>
      </c>
      <c r="G54" s="36">
        <v>93</v>
      </c>
      <c r="H54" s="36" t="s">
        <v>152</v>
      </c>
      <c r="I54" s="36" t="s">
        <v>153</v>
      </c>
      <c r="J54" s="35">
        <v>0.5</v>
      </c>
      <c r="K54" s="35"/>
      <c r="L54" s="36" t="s">
        <v>205</v>
      </c>
      <c r="M54" s="36" t="s">
        <v>155</v>
      </c>
      <c r="N54" s="36">
        <v>89733898</v>
      </c>
    </row>
    <row r="55" spans="1:14" ht="39.75" customHeight="1">
      <c r="A55" s="68"/>
      <c r="B55" s="36" t="s">
        <v>207</v>
      </c>
      <c r="C55" s="36" t="s">
        <v>169</v>
      </c>
      <c r="D55" s="36" t="s">
        <v>131</v>
      </c>
      <c r="E55" s="36" t="s">
        <v>161</v>
      </c>
      <c r="F55" s="36" t="s">
        <v>208</v>
      </c>
      <c r="G55" s="36">
        <v>106</v>
      </c>
      <c r="H55" s="36" t="s">
        <v>152</v>
      </c>
      <c r="I55" s="36" t="s">
        <v>153</v>
      </c>
      <c r="J55" s="35">
        <v>1</v>
      </c>
      <c r="K55" s="35"/>
      <c r="L55" s="36" t="s">
        <v>209</v>
      </c>
      <c r="M55" s="36" t="s">
        <v>155</v>
      </c>
      <c r="N55" s="36">
        <v>89733898</v>
      </c>
    </row>
    <row r="56" spans="1:14" ht="39.75" customHeight="1">
      <c r="A56" s="68"/>
      <c r="B56" s="36" t="s">
        <v>207</v>
      </c>
      <c r="C56" s="36" t="s">
        <v>189</v>
      </c>
      <c r="D56" s="36" t="s">
        <v>131</v>
      </c>
      <c r="E56" s="36" t="s">
        <v>161</v>
      </c>
      <c r="F56" s="36" t="s">
        <v>210</v>
      </c>
      <c r="G56" s="36">
        <v>42</v>
      </c>
      <c r="H56" s="36" t="s">
        <v>152</v>
      </c>
      <c r="I56" s="36" t="s">
        <v>153</v>
      </c>
      <c r="J56" s="35">
        <v>1</v>
      </c>
      <c r="K56" s="35"/>
      <c r="L56" s="36" t="s">
        <v>211</v>
      </c>
      <c r="M56" s="36" t="s">
        <v>155</v>
      </c>
      <c r="N56" s="36">
        <v>89733898</v>
      </c>
    </row>
    <row r="57" spans="1:14" ht="39.75" customHeight="1">
      <c r="A57" s="68"/>
      <c r="B57" s="36" t="s">
        <v>207</v>
      </c>
      <c r="C57" s="36" t="s">
        <v>177</v>
      </c>
      <c r="D57" s="36" t="s">
        <v>131</v>
      </c>
      <c r="E57" s="36" t="s">
        <v>161</v>
      </c>
      <c r="F57" s="36" t="s">
        <v>212</v>
      </c>
      <c r="G57" s="36">
        <v>143</v>
      </c>
      <c r="H57" s="36" t="s">
        <v>152</v>
      </c>
      <c r="I57" s="36" t="s">
        <v>153</v>
      </c>
      <c r="J57" s="35">
        <v>1</v>
      </c>
      <c r="K57" s="35"/>
      <c r="L57" s="36" t="s">
        <v>213</v>
      </c>
      <c r="M57" s="36" t="s">
        <v>155</v>
      </c>
      <c r="N57" s="36">
        <v>89733898</v>
      </c>
    </row>
    <row r="58" spans="1:14" ht="39.75" customHeight="1">
      <c r="A58" s="68"/>
      <c r="B58" s="36" t="s">
        <v>207</v>
      </c>
      <c r="C58" s="36" t="s">
        <v>165</v>
      </c>
      <c r="D58" s="36" t="s">
        <v>131</v>
      </c>
      <c r="E58" s="36" t="s">
        <v>161</v>
      </c>
      <c r="F58" s="36" t="s">
        <v>214</v>
      </c>
      <c r="G58" s="36">
        <v>118</v>
      </c>
      <c r="H58" s="36" t="s">
        <v>152</v>
      </c>
      <c r="I58" s="36" t="s">
        <v>153</v>
      </c>
      <c r="J58" s="35">
        <v>1</v>
      </c>
      <c r="K58" s="35"/>
      <c r="L58" s="36" t="s">
        <v>215</v>
      </c>
      <c r="M58" s="36" t="s">
        <v>155</v>
      </c>
      <c r="N58" s="36">
        <v>89733898</v>
      </c>
    </row>
    <row r="59" spans="1:14" ht="39.75" customHeight="1">
      <c r="A59" s="68"/>
      <c r="B59" s="36" t="s">
        <v>207</v>
      </c>
      <c r="C59" s="36" t="s">
        <v>183</v>
      </c>
      <c r="D59" s="36" t="s">
        <v>131</v>
      </c>
      <c r="E59" s="36" t="s">
        <v>161</v>
      </c>
      <c r="F59" s="36" t="s">
        <v>216</v>
      </c>
      <c r="G59" s="36">
        <v>149</v>
      </c>
      <c r="H59" s="36" t="s">
        <v>152</v>
      </c>
      <c r="I59" s="36" t="s">
        <v>153</v>
      </c>
      <c r="J59" s="35">
        <v>1</v>
      </c>
      <c r="K59" s="35"/>
      <c r="L59" s="36" t="s">
        <v>217</v>
      </c>
      <c r="M59" s="36" t="s">
        <v>155</v>
      </c>
      <c r="N59" s="36">
        <v>89733898</v>
      </c>
    </row>
    <row r="60" spans="1:14" ht="39.75" customHeight="1">
      <c r="A60" s="68"/>
      <c r="B60" s="36" t="s">
        <v>207</v>
      </c>
      <c r="C60" s="36" t="s">
        <v>148</v>
      </c>
      <c r="D60" s="36" t="s">
        <v>131</v>
      </c>
      <c r="E60" s="36" t="s">
        <v>161</v>
      </c>
      <c r="F60" s="36" t="s">
        <v>218</v>
      </c>
      <c r="G60" s="36">
        <v>136</v>
      </c>
      <c r="H60" s="36" t="s">
        <v>152</v>
      </c>
      <c r="I60" s="36" t="s">
        <v>153</v>
      </c>
      <c r="J60" s="35">
        <v>1</v>
      </c>
      <c r="K60" s="35"/>
      <c r="L60" s="36" t="s">
        <v>219</v>
      </c>
      <c r="M60" s="36" t="s">
        <v>155</v>
      </c>
      <c r="N60" s="36">
        <v>89733898</v>
      </c>
    </row>
    <row r="61" spans="1:14" ht="39.75" customHeight="1">
      <c r="A61" s="68"/>
      <c r="B61" s="36" t="s">
        <v>207</v>
      </c>
      <c r="C61" s="36" t="s">
        <v>180</v>
      </c>
      <c r="D61" s="36" t="s">
        <v>131</v>
      </c>
      <c r="E61" s="36" t="s">
        <v>161</v>
      </c>
      <c r="F61" s="36" t="s">
        <v>220</v>
      </c>
      <c r="G61" s="36">
        <v>140</v>
      </c>
      <c r="H61" s="36" t="s">
        <v>152</v>
      </c>
      <c r="I61" s="36" t="s">
        <v>153</v>
      </c>
      <c r="J61" s="35">
        <v>1</v>
      </c>
      <c r="K61" s="35"/>
      <c r="L61" s="36" t="s">
        <v>221</v>
      </c>
      <c r="M61" s="36" t="s">
        <v>155</v>
      </c>
      <c r="N61" s="36">
        <v>89733898</v>
      </c>
    </row>
    <row r="62" spans="1:14" ht="39.75" customHeight="1">
      <c r="A62" s="68"/>
      <c r="B62" s="36" t="s">
        <v>207</v>
      </c>
      <c r="C62" s="36" t="s">
        <v>185</v>
      </c>
      <c r="D62" s="36" t="s">
        <v>131</v>
      </c>
      <c r="E62" s="36" t="s">
        <v>161</v>
      </c>
      <c r="F62" s="36" t="s">
        <v>222</v>
      </c>
      <c r="G62" s="36">
        <v>119</v>
      </c>
      <c r="H62" s="36" t="s">
        <v>152</v>
      </c>
      <c r="I62" s="36" t="s">
        <v>153</v>
      </c>
      <c r="J62" s="35">
        <v>1</v>
      </c>
      <c r="K62" s="35"/>
      <c r="L62" s="36" t="s">
        <v>223</v>
      </c>
      <c r="M62" s="36" t="s">
        <v>155</v>
      </c>
      <c r="N62" s="36">
        <v>89733898</v>
      </c>
    </row>
    <row r="63" spans="1:14" ht="39.75" customHeight="1">
      <c r="A63" s="68"/>
      <c r="B63" s="36" t="s">
        <v>207</v>
      </c>
      <c r="C63" s="36" t="s">
        <v>171</v>
      </c>
      <c r="D63" s="36" t="s">
        <v>131</v>
      </c>
      <c r="E63" s="36" t="s">
        <v>161</v>
      </c>
      <c r="F63" s="36" t="s">
        <v>224</v>
      </c>
      <c r="G63" s="36">
        <v>135</v>
      </c>
      <c r="H63" s="36" t="s">
        <v>152</v>
      </c>
      <c r="I63" s="36" t="s">
        <v>153</v>
      </c>
      <c r="J63" s="35">
        <v>1</v>
      </c>
      <c r="K63" s="35"/>
      <c r="L63" s="36" t="s">
        <v>225</v>
      </c>
      <c r="M63" s="36" t="s">
        <v>155</v>
      </c>
      <c r="N63" s="36">
        <v>89733898</v>
      </c>
    </row>
    <row r="64" spans="1:14" ht="39.75" customHeight="1">
      <c r="A64" s="68"/>
      <c r="B64" s="36" t="s">
        <v>226</v>
      </c>
      <c r="C64" s="36" t="s">
        <v>180</v>
      </c>
      <c r="D64" s="36" t="s">
        <v>131</v>
      </c>
      <c r="E64" s="36" t="s">
        <v>227</v>
      </c>
      <c r="F64" s="36" t="s">
        <v>228</v>
      </c>
      <c r="G64" s="36">
        <v>143</v>
      </c>
      <c r="H64" s="36" t="s">
        <v>152</v>
      </c>
      <c r="I64" s="36" t="s">
        <v>153</v>
      </c>
      <c r="J64" s="35">
        <v>1</v>
      </c>
      <c r="K64" s="35"/>
      <c r="L64" s="36" t="s">
        <v>229</v>
      </c>
      <c r="M64" s="36" t="s">
        <v>155</v>
      </c>
      <c r="N64" s="36">
        <v>89733898</v>
      </c>
    </row>
    <row r="65" spans="1:14" ht="39.75" customHeight="1">
      <c r="A65" s="68"/>
      <c r="B65" s="36" t="s">
        <v>226</v>
      </c>
      <c r="C65" s="36" t="s">
        <v>177</v>
      </c>
      <c r="D65" s="36" t="s">
        <v>131</v>
      </c>
      <c r="E65" s="36" t="s">
        <v>227</v>
      </c>
      <c r="F65" s="36" t="s">
        <v>230</v>
      </c>
      <c r="G65" s="36">
        <v>123</v>
      </c>
      <c r="H65" s="36" t="s">
        <v>152</v>
      </c>
      <c r="I65" s="36" t="s">
        <v>153</v>
      </c>
      <c r="J65" s="35">
        <v>1</v>
      </c>
      <c r="K65" s="35"/>
      <c r="L65" s="36" t="s">
        <v>229</v>
      </c>
      <c r="M65" s="36" t="s">
        <v>155</v>
      </c>
      <c r="N65" s="36">
        <v>89733898</v>
      </c>
    </row>
    <row r="66" spans="1:14" ht="39.75" customHeight="1">
      <c r="A66" s="68"/>
      <c r="B66" s="36" t="s">
        <v>226</v>
      </c>
      <c r="C66" s="36" t="s">
        <v>171</v>
      </c>
      <c r="D66" s="36" t="s">
        <v>131</v>
      </c>
      <c r="E66" s="36" t="s">
        <v>227</v>
      </c>
      <c r="F66" s="36" t="s">
        <v>231</v>
      </c>
      <c r="G66" s="36">
        <v>137</v>
      </c>
      <c r="H66" s="36" t="s">
        <v>152</v>
      </c>
      <c r="I66" s="36" t="s">
        <v>153</v>
      </c>
      <c r="J66" s="35">
        <v>1</v>
      </c>
      <c r="K66" s="35"/>
      <c r="L66" s="36" t="s">
        <v>213</v>
      </c>
      <c r="M66" s="36" t="s">
        <v>155</v>
      </c>
      <c r="N66" s="36">
        <v>89733898</v>
      </c>
    </row>
    <row r="67" spans="1:14" ht="39.75" customHeight="1">
      <c r="A67" s="68"/>
      <c r="B67" s="36" t="s">
        <v>226</v>
      </c>
      <c r="C67" s="36" t="s">
        <v>148</v>
      </c>
      <c r="D67" s="36" t="s">
        <v>131</v>
      </c>
      <c r="E67" s="36" t="s">
        <v>227</v>
      </c>
      <c r="F67" s="36" t="s">
        <v>232</v>
      </c>
      <c r="G67" s="36">
        <v>150</v>
      </c>
      <c r="H67" s="36" t="s">
        <v>152</v>
      </c>
      <c r="I67" s="36" t="s">
        <v>153</v>
      </c>
      <c r="J67" s="35">
        <v>1</v>
      </c>
      <c r="K67" s="35"/>
      <c r="L67" s="36" t="s">
        <v>233</v>
      </c>
      <c r="M67" s="36" t="s">
        <v>155</v>
      </c>
      <c r="N67" s="36">
        <v>89733898</v>
      </c>
    </row>
    <row r="68" spans="1:14" ht="39.75" customHeight="1">
      <c r="A68" s="68"/>
      <c r="B68" s="36" t="s">
        <v>226</v>
      </c>
      <c r="C68" s="36" t="s">
        <v>183</v>
      </c>
      <c r="D68" s="36" t="s">
        <v>131</v>
      </c>
      <c r="E68" s="36" t="s">
        <v>227</v>
      </c>
      <c r="F68" s="36" t="s">
        <v>234</v>
      </c>
      <c r="G68" s="36">
        <v>64</v>
      </c>
      <c r="H68" s="36" t="s">
        <v>152</v>
      </c>
      <c r="I68" s="36" t="s">
        <v>153</v>
      </c>
      <c r="J68" s="35">
        <v>1</v>
      </c>
      <c r="K68" s="35"/>
      <c r="L68" s="36" t="s">
        <v>235</v>
      </c>
      <c r="M68" s="36" t="s">
        <v>155</v>
      </c>
      <c r="N68" s="36">
        <v>89733898</v>
      </c>
    </row>
    <row r="69" spans="1:14" ht="39.75" customHeight="1">
      <c r="A69" s="68"/>
      <c r="B69" s="36" t="s">
        <v>236</v>
      </c>
      <c r="C69" s="36" t="s">
        <v>148</v>
      </c>
      <c r="D69" s="36" t="s">
        <v>131</v>
      </c>
      <c r="E69" s="36" t="s">
        <v>237</v>
      </c>
      <c r="F69" s="36" t="s">
        <v>238</v>
      </c>
      <c r="G69" s="36">
        <v>183</v>
      </c>
      <c r="H69" s="36" t="s">
        <v>152</v>
      </c>
      <c r="I69" s="36" t="s">
        <v>153</v>
      </c>
      <c r="J69" s="35">
        <v>1</v>
      </c>
      <c r="K69" s="35"/>
      <c r="L69" s="36" t="s">
        <v>223</v>
      </c>
      <c r="M69" s="36" t="s">
        <v>155</v>
      </c>
      <c r="N69" s="36">
        <v>89733898</v>
      </c>
    </row>
    <row r="70" spans="1:14" ht="39.75" customHeight="1">
      <c r="A70" s="68"/>
      <c r="B70" s="36" t="s">
        <v>239</v>
      </c>
      <c r="C70" s="36" t="s">
        <v>148</v>
      </c>
      <c r="D70" s="36" t="s">
        <v>131</v>
      </c>
      <c r="E70" s="36" t="s">
        <v>237</v>
      </c>
      <c r="F70" s="36" t="s">
        <v>240</v>
      </c>
      <c r="G70" s="36">
        <v>65</v>
      </c>
      <c r="H70" s="36" t="s">
        <v>152</v>
      </c>
      <c r="I70" s="36" t="s">
        <v>153</v>
      </c>
      <c r="J70" s="35">
        <v>0.5</v>
      </c>
      <c r="K70" s="35"/>
      <c r="L70" s="36" t="s">
        <v>241</v>
      </c>
      <c r="M70" s="36" t="s">
        <v>155</v>
      </c>
      <c r="N70" s="36">
        <v>89733898</v>
      </c>
    </row>
    <row r="71" spans="1:14" ht="39.75" customHeight="1">
      <c r="A71" s="68"/>
      <c r="B71" s="36" t="s">
        <v>242</v>
      </c>
      <c r="C71" s="36" t="s">
        <v>148</v>
      </c>
      <c r="D71" s="36" t="s">
        <v>131</v>
      </c>
      <c r="E71" s="36" t="s">
        <v>161</v>
      </c>
      <c r="F71" s="36" t="s">
        <v>240</v>
      </c>
      <c r="G71" s="36">
        <v>65</v>
      </c>
      <c r="H71" s="36" t="s">
        <v>152</v>
      </c>
      <c r="I71" s="36" t="s">
        <v>153</v>
      </c>
      <c r="J71" s="35">
        <v>0.5</v>
      </c>
      <c r="K71" s="35"/>
      <c r="L71" s="36" t="s">
        <v>243</v>
      </c>
      <c r="M71" s="36" t="s">
        <v>155</v>
      </c>
      <c r="N71" s="36">
        <v>89733898</v>
      </c>
    </row>
    <row r="72" spans="1:14" ht="39.75" customHeight="1">
      <c r="A72" s="68"/>
      <c r="B72" s="36" t="s">
        <v>244</v>
      </c>
      <c r="C72" s="36" t="s">
        <v>148</v>
      </c>
      <c r="D72" s="36" t="s">
        <v>149</v>
      </c>
      <c r="E72" s="36" t="s">
        <v>158</v>
      </c>
      <c r="F72" s="36" t="s">
        <v>181</v>
      </c>
      <c r="G72" s="36">
        <v>131</v>
      </c>
      <c r="H72" s="36" t="s">
        <v>152</v>
      </c>
      <c r="I72" s="36" t="s">
        <v>153</v>
      </c>
      <c r="J72" s="35">
        <v>0.5</v>
      </c>
      <c r="K72" s="35"/>
      <c r="L72" s="36" t="s">
        <v>245</v>
      </c>
      <c r="M72" s="36" t="s">
        <v>155</v>
      </c>
      <c r="N72" s="36">
        <v>89733898</v>
      </c>
    </row>
    <row r="73" spans="1:14" ht="39.75" customHeight="1">
      <c r="A73" s="68"/>
      <c r="B73" s="36" t="s">
        <v>246</v>
      </c>
      <c r="C73" s="36" t="s">
        <v>148</v>
      </c>
      <c r="D73" s="36" t="s">
        <v>131</v>
      </c>
      <c r="E73" s="36" t="s">
        <v>161</v>
      </c>
      <c r="F73" s="36" t="s">
        <v>247</v>
      </c>
      <c r="G73" s="36">
        <v>72</v>
      </c>
      <c r="H73" s="36" t="s">
        <v>152</v>
      </c>
      <c r="I73" s="36" t="s">
        <v>153</v>
      </c>
      <c r="J73" s="35">
        <v>0.5</v>
      </c>
      <c r="K73" s="35"/>
      <c r="L73" s="36" t="s">
        <v>248</v>
      </c>
      <c r="M73" s="36" t="s">
        <v>155</v>
      </c>
      <c r="N73" s="36">
        <v>89733898</v>
      </c>
    </row>
    <row r="74" spans="1:14" ht="39.75" customHeight="1">
      <c r="A74" s="68"/>
      <c r="B74" s="36" t="s">
        <v>249</v>
      </c>
      <c r="C74" s="36" t="s">
        <v>148</v>
      </c>
      <c r="D74" s="36" t="s">
        <v>149</v>
      </c>
      <c r="E74" s="36" t="s">
        <v>150</v>
      </c>
      <c r="F74" s="36" t="s">
        <v>250</v>
      </c>
      <c r="G74" s="36">
        <v>145</v>
      </c>
      <c r="H74" s="36" t="s">
        <v>152</v>
      </c>
      <c r="I74" s="36" t="s">
        <v>153</v>
      </c>
      <c r="J74" s="35">
        <v>0.5</v>
      </c>
      <c r="K74" s="35"/>
      <c r="L74" s="36" t="s">
        <v>173</v>
      </c>
      <c r="M74" s="36" t="s">
        <v>155</v>
      </c>
      <c r="N74" s="36">
        <v>89733898</v>
      </c>
    </row>
    <row r="75" spans="1:14" ht="39.75" customHeight="1">
      <c r="A75" s="68"/>
      <c r="B75" s="38" t="s">
        <v>251</v>
      </c>
      <c r="C75" s="38" t="s">
        <v>252</v>
      </c>
      <c r="D75" s="38" t="s">
        <v>131</v>
      </c>
      <c r="E75" s="38">
        <v>64</v>
      </c>
      <c r="F75" s="38" t="s">
        <v>253</v>
      </c>
      <c r="G75" s="38">
        <v>1070</v>
      </c>
      <c r="H75" s="38" t="s">
        <v>254</v>
      </c>
      <c r="I75" s="38" t="s">
        <v>255</v>
      </c>
      <c r="J75" s="37">
        <v>10</v>
      </c>
      <c r="K75" s="37"/>
      <c r="L75" s="38" t="s">
        <v>256</v>
      </c>
      <c r="M75" s="38" t="s">
        <v>257</v>
      </c>
      <c r="N75" s="36">
        <v>89733898</v>
      </c>
    </row>
    <row r="76" spans="1:14" ht="39.75" customHeight="1">
      <c r="A76" s="68"/>
      <c r="B76" s="38" t="s">
        <v>258</v>
      </c>
      <c r="C76" s="38" t="s">
        <v>259</v>
      </c>
      <c r="D76" s="38" t="s">
        <v>131</v>
      </c>
      <c r="E76" s="38">
        <v>48</v>
      </c>
      <c r="F76" s="38" t="s">
        <v>253</v>
      </c>
      <c r="G76" s="38">
        <v>484</v>
      </c>
      <c r="H76" s="38" t="s">
        <v>260</v>
      </c>
      <c r="I76" s="38" t="s">
        <v>261</v>
      </c>
      <c r="J76" s="37">
        <v>4</v>
      </c>
      <c r="K76" s="37"/>
      <c r="L76" s="38" t="s">
        <v>262</v>
      </c>
      <c r="M76" s="38" t="s">
        <v>257</v>
      </c>
      <c r="N76" s="36">
        <v>89733898</v>
      </c>
    </row>
    <row r="77" spans="1:14" ht="39.75" customHeight="1">
      <c r="A77" s="68"/>
      <c r="B77" s="38" t="s">
        <v>263</v>
      </c>
      <c r="C77" s="38" t="s">
        <v>264</v>
      </c>
      <c r="D77" s="38" t="s">
        <v>131</v>
      </c>
      <c r="E77" s="38">
        <v>64</v>
      </c>
      <c r="F77" s="50" t="s">
        <v>265</v>
      </c>
      <c r="G77" s="51">
        <v>106</v>
      </c>
      <c r="H77" s="40" t="s">
        <v>266</v>
      </c>
      <c r="I77" s="40" t="s">
        <v>267</v>
      </c>
      <c r="J77" s="39">
        <v>2</v>
      </c>
      <c r="K77" s="39"/>
      <c r="L77" s="38" t="s">
        <v>568</v>
      </c>
      <c r="M77" s="38" t="s">
        <v>257</v>
      </c>
      <c r="N77" s="36">
        <v>89733898</v>
      </c>
    </row>
    <row r="78" spans="1:14" ht="39.75" customHeight="1">
      <c r="A78" s="68"/>
      <c r="B78" s="38" t="s">
        <v>268</v>
      </c>
      <c r="C78" s="38" t="s">
        <v>269</v>
      </c>
      <c r="D78" s="51" t="s">
        <v>131</v>
      </c>
      <c r="E78" s="38">
        <v>64</v>
      </c>
      <c r="F78" s="38" t="s">
        <v>270</v>
      </c>
      <c r="G78" s="51">
        <v>70</v>
      </c>
      <c r="H78" s="38" t="s">
        <v>254</v>
      </c>
      <c r="I78" s="38" t="s">
        <v>255</v>
      </c>
      <c r="J78" s="37">
        <v>1</v>
      </c>
      <c r="K78" s="37"/>
      <c r="L78" s="38" t="s">
        <v>271</v>
      </c>
      <c r="M78" s="38" t="s">
        <v>272</v>
      </c>
      <c r="N78" s="36">
        <v>89733898</v>
      </c>
    </row>
    <row r="79" spans="1:14" ht="39.75" customHeight="1">
      <c r="A79" s="68"/>
      <c r="B79" s="51" t="s">
        <v>273</v>
      </c>
      <c r="C79" s="38" t="s">
        <v>274</v>
      </c>
      <c r="D79" s="38" t="s">
        <v>149</v>
      </c>
      <c r="E79" s="38">
        <v>48</v>
      </c>
      <c r="F79" s="38" t="s">
        <v>275</v>
      </c>
      <c r="G79" s="38">
        <v>59</v>
      </c>
      <c r="H79" s="38" t="s">
        <v>276</v>
      </c>
      <c r="I79" s="38" t="s">
        <v>277</v>
      </c>
      <c r="J79" s="37">
        <v>0.5</v>
      </c>
      <c r="K79" s="37"/>
      <c r="L79" s="38" t="s">
        <v>278</v>
      </c>
      <c r="M79" s="38" t="s">
        <v>279</v>
      </c>
      <c r="N79" s="36">
        <v>89733898</v>
      </c>
    </row>
    <row r="80" spans="1:14" ht="39.75" customHeight="1">
      <c r="A80" s="68"/>
      <c r="B80" s="32" t="s">
        <v>280</v>
      </c>
      <c r="C80" s="32" t="s">
        <v>281</v>
      </c>
      <c r="D80" s="41" t="s">
        <v>131</v>
      </c>
      <c r="E80" s="41">
        <v>26</v>
      </c>
      <c r="F80" s="52" t="s">
        <v>282</v>
      </c>
      <c r="G80" s="52" t="s">
        <v>283</v>
      </c>
      <c r="H80" s="41" t="s">
        <v>284</v>
      </c>
      <c r="I80" s="41" t="s">
        <v>285</v>
      </c>
      <c r="J80" s="42">
        <v>12</v>
      </c>
      <c r="K80" s="42"/>
      <c r="L80" s="41" t="s">
        <v>286</v>
      </c>
      <c r="M80" s="41" t="s">
        <v>257</v>
      </c>
      <c r="N80" s="36">
        <v>89733898</v>
      </c>
    </row>
    <row r="81" spans="1:14" ht="39.75" customHeight="1">
      <c r="A81" s="68"/>
      <c r="B81" s="36" t="s">
        <v>287</v>
      </c>
      <c r="C81" s="36" t="s">
        <v>288</v>
      </c>
      <c r="D81" s="36" t="s">
        <v>131</v>
      </c>
      <c r="E81" s="36">
        <v>72</v>
      </c>
      <c r="F81" s="36" t="s">
        <v>561</v>
      </c>
      <c r="G81" s="36">
        <v>89</v>
      </c>
      <c r="H81" s="36" t="s">
        <v>140</v>
      </c>
      <c r="I81" s="36" t="s">
        <v>289</v>
      </c>
      <c r="J81" s="35">
        <v>1</v>
      </c>
      <c r="K81" s="35"/>
      <c r="L81" s="36" t="s">
        <v>290</v>
      </c>
      <c r="M81" s="36" t="s">
        <v>291</v>
      </c>
      <c r="N81" s="36">
        <v>89733898</v>
      </c>
    </row>
    <row r="82" spans="1:14" ht="39.75" customHeight="1">
      <c r="A82" s="68"/>
      <c r="B82" s="36" t="s">
        <v>287</v>
      </c>
      <c r="C82" s="36" t="s">
        <v>292</v>
      </c>
      <c r="D82" s="36" t="s">
        <v>131</v>
      </c>
      <c r="E82" s="36">
        <v>72</v>
      </c>
      <c r="F82" s="36" t="s">
        <v>562</v>
      </c>
      <c r="G82" s="36">
        <v>53</v>
      </c>
      <c r="H82" s="36" t="s">
        <v>140</v>
      </c>
      <c r="I82" s="36" t="s">
        <v>289</v>
      </c>
      <c r="J82" s="35">
        <v>0.5</v>
      </c>
      <c r="K82" s="35"/>
      <c r="L82" s="36" t="s">
        <v>293</v>
      </c>
      <c r="M82" s="36" t="s">
        <v>291</v>
      </c>
      <c r="N82" s="36">
        <v>89733898</v>
      </c>
    </row>
    <row r="83" spans="1:14" ht="39.75" customHeight="1">
      <c r="A83" s="68"/>
      <c r="B83" s="36" t="s">
        <v>287</v>
      </c>
      <c r="C83" s="36" t="s">
        <v>294</v>
      </c>
      <c r="D83" s="36" t="s">
        <v>131</v>
      </c>
      <c r="E83" s="36">
        <v>72</v>
      </c>
      <c r="F83" s="36" t="s">
        <v>563</v>
      </c>
      <c r="G83" s="36">
        <v>77</v>
      </c>
      <c r="H83" s="36" t="s">
        <v>140</v>
      </c>
      <c r="I83" s="36" t="s">
        <v>289</v>
      </c>
      <c r="J83" s="35">
        <v>1</v>
      </c>
      <c r="K83" s="35"/>
      <c r="L83" s="36" t="s">
        <v>295</v>
      </c>
      <c r="M83" s="36" t="s">
        <v>291</v>
      </c>
      <c r="N83" s="36">
        <v>89733898</v>
      </c>
    </row>
    <row r="84" spans="1:14" ht="39.75" customHeight="1">
      <c r="A84" s="68"/>
      <c r="B84" s="36" t="s">
        <v>287</v>
      </c>
      <c r="C84" s="36" t="s">
        <v>296</v>
      </c>
      <c r="D84" s="36" t="s">
        <v>131</v>
      </c>
      <c r="E84" s="36">
        <v>72</v>
      </c>
      <c r="F84" s="36" t="s">
        <v>564</v>
      </c>
      <c r="G84" s="36">
        <v>99</v>
      </c>
      <c r="H84" s="36" t="s">
        <v>140</v>
      </c>
      <c r="I84" s="36" t="s">
        <v>289</v>
      </c>
      <c r="J84" s="35">
        <v>1</v>
      </c>
      <c r="K84" s="35"/>
      <c r="L84" s="36" t="s">
        <v>295</v>
      </c>
      <c r="M84" s="36" t="s">
        <v>291</v>
      </c>
      <c r="N84" s="36">
        <v>89733898</v>
      </c>
    </row>
    <row r="85" spans="1:14" ht="39.75" customHeight="1">
      <c r="A85" s="68"/>
      <c r="B85" s="36" t="s">
        <v>287</v>
      </c>
      <c r="C85" s="36" t="s">
        <v>297</v>
      </c>
      <c r="D85" s="36" t="s">
        <v>131</v>
      </c>
      <c r="E85" s="36">
        <v>72</v>
      </c>
      <c r="F85" s="36" t="s">
        <v>565</v>
      </c>
      <c r="G85" s="36">
        <v>100</v>
      </c>
      <c r="H85" s="36" t="s">
        <v>140</v>
      </c>
      <c r="I85" s="36" t="s">
        <v>289</v>
      </c>
      <c r="J85" s="35">
        <v>1</v>
      </c>
      <c r="K85" s="35"/>
      <c r="L85" s="36" t="s">
        <v>298</v>
      </c>
      <c r="M85" s="36" t="s">
        <v>291</v>
      </c>
      <c r="N85" s="36">
        <v>89733898</v>
      </c>
    </row>
    <row r="86" spans="1:14" ht="39.75" customHeight="1">
      <c r="A86" s="68"/>
      <c r="B86" s="36" t="s">
        <v>287</v>
      </c>
      <c r="C86" s="36" t="s">
        <v>299</v>
      </c>
      <c r="D86" s="36" t="s">
        <v>131</v>
      </c>
      <c r="E86" s="36">
        <v>72</v>
      </c>
      <c r="F86" s="36" t="s">
        <v>566</v>
      </c>
      <c r="G86" s="36">
        <v>50</v>
      </c>
      <c r="H86" s="36" t="s">
        <v>140</v>
      </c>
      <c r="I86" s="36" t="s">
        <v>289</v>
      </c>
      <c r="J86" s="35">
        <v>1</v>
      </c>
      <c r="K86" s="35"/>
      <c r="L86" s="36" t="s">
        <v>300</v>
      </c>
      <c r="M86" s="36" t="s">
        <v>291</v>
      </c>
      <c r="N86" s="36">
        <v>89733898</v>
      </c>
    </row>
    <row r="87" spans="1:14" ht="39.75" customHeight="1">
      <c r="A87" s="68"/>
      <c r="B87" s="44" t="s">
        <v>301</v>
      </c>
      <c r="C87" s="44" t="s">
        <v>302</v>
      </c>
      <c r="D87" s="44" t="s">
        <v>131</v>
      </c>
      <c r="E87" s="44">
        <v>40</v>
      </c>
      <c r="F87" s="44" t="s">
        <v>303</v>
      </c>
      <c r="G87" s="44">
        <v>225</v>
      </c>
      <c r="H87" s="44" t="s">
        <v>140</v>
      </c>
      <c r="I87" s="44" t="s">
        <v>140</v>
      </c>
      <c r="J87" s="43">
        <v>1</v>
      </c>
      <c r="K87" s="43"/>
      <c r="L87" s="44" t="s">
        <v>304</v>
      </c>
      <c r="M87" s="44" t="s">
        <v>291</v>
      </c>
      <c r="N87" s="36">
        <v>89733898</v>
      </c>
    </row>
    <row r="88" spans="1:14" ht="39.75" customHeight="1">
      <c r="A88" s="68"/>
      <c r="B88" s="44" t="s">
        <v>305</v>
      </c>
      <c r="C88" s="44" t="s">
        <v>306</v>
      </c>
      <c r="D88" s="44" t="s">
        <v>131</v>
      </c>
      <c r="E88" s="44">
        <v>64</v>
      </c>
      <c r="F88" s="44" t="s">
        <v>307</v>
      </c>
      <c r="G88" s="44">
        <v>87</v>
      </c>
      <c r="H88" s="44" t="s">
        <v>140</v>
      </c>
      <c r="I88" s="44" t="s">
        <v>140</v>
      </c>
      <c r="J88" s="43">
        <v>1</v>
      </c>
      <c r="K88" s="43"/>
      <c r="L88" s="44" t="s">
        <v>308</v>
      </c>
      <c r="M88" s="44" t="s">
        <v>309</v>
      </c>
      <c r="N88" s="36">
        <v>89733898</v>
      </c>
    </row>
    <row r="89" spans="1:14" ht="39.75" customHeight="1">
      <c r="A89" s="68"/>
      <c r="B89" s="44" t="s">
        <v>310</v>
      </c>
      <c r="C89" s="44" t="s">
        <v>311</v>
      </c>
      <c r="D89" s="44" t="s">
        <v>131</v>
      </c>
      <c r="E89" s="44">
        <v>48</v>
      </c>
      <c r="F89" s="44" t="s">
        <v>312</v>
      </c>
      <c r="G89" s="44">
        <v>104</v>
      </c>
      <c r="H89" s="44" t="s">
        <v>140</v>
      </c>
      <c r="I89" s="44" t="s">
        <v>140</v>
      </c>
      <c r="J89" s="43">
        <v>0.5</v>
      </c>
      <c r="K89" s="43"/>
      <c r="L89" s="44" t="s">
        <v>313</v>
      </c>
      <c r="M89" s="44" t="s">
        <v>309</v>
      </c>
      <c r="N89" s="36">
        <v>89733898</v>
      </c>
    </row>
    <row r="90" spans="1:14" ht="39.75" customHeight="1">
      <c r="A90" s="68"/>
      <c r="B90" s="44" t="s">
        <v>310</v>
      </c>
      <c r="C90" s="44" t="s">
        <v>314</v>
      </c>
      <c r="D90" s="44" t="s">
        <v>131</v>
      </c>
      <c r="E90" s="44">
        <v>48</v>
      </c>
      <c r="F90" s="44" t="s">
        <v>315</v>
      </c>
      <c r="G90" s="44">
        <v>120</v>
      </c>
      <c r="H90" s="44" t="s">
        <v>140</v>
      </c>
      <c r="I90" s="44" t="s">
        <v>140</v>
      </c>
      <c r="J90" s="43">
        <v>0.5</v>
      </c>
      <c r="K90" s="43"/>
      <c r="L90" s="44" t="s">
        <v>316</v>
      </c>
      <c r="M90" s="44" t="s">
        <v>309</v>
      </c>
      <c r="N90" s="36">
        <v>89733898</v>
      </c>
    </row>
    <row r="91" spans="1:14" ht="39.75" customHeight="1">
      <c r="A91" s="68"/>
      <c r="B91" s="44" t="s">
        <v>310</v>
      </c>
      <c r="C91" s="44" t="s">
        <v>317</v>
      </c>
      <c r="D91" s="44" t="s">
        <v>131</v>
      </c>
      <c r="E91" s="44">
        <v>48</v>
      </c>
      <c r="F91" s="44" t="s">
        <v>318</v>
      </c>
      <c r="G91" s="44" t="s">
        <v>319</v>
      </c>
      <c r="H91" s="44" t="s">
        <v>140</v>
      </c>
      <c r="I91" s="44" t="s">
        <v>140</v>
      </c>
      <c r="J91" s="43">
        <v>0.5</v>
      </c>
      <c r="K91" s="43"/>
      <c r="L91" s="44" t="s">
        <v>320</v>
      </c>
      <c r="M91" s="44" t="s">
        <v>309</v>
      </c>
      <c r="N91" s="36">
        <v>89733898</v>
      </c>
    </row>
    <row r="92" spans="1:14" ht="39.75" customHeight="1">
      <c r="A92" s="68"/>
      <c r="B92" s="36" t="s">
        <v>321</v>
      </c>
      <c r="C92" s="36" t="s">
        <v>322</v>
      </c>
      <c r="D92" s="36" t="s">
        <v>131</v>
      </c>
      <c r="E92" s="36">
        <v>64</v>
      </c>
      <c r="F92" s="36" t="s">
        <v>323</v>
      </c>
      <c r="G92" s="36">
        <v>113</v>
      </c>
      <c r="H92" s="36" t="s">
        <v>140</v>
      </c>
      <c r="I92" s="36" t="s">
        <v>289</v>
      </c>
      <c r="J92" s="35">
        <v>1</v>
      </c>
      <c r="K92" s="35"/>
      <c r="L92" s="36" t="s">
        <v>324</v>
      </c>
      <c r="M92" s="36" t="s">
        <v>325</v>
      </c>
      <c r="N92" s="36">
        <v>89733898</v>
      </c>
    </row>
    <row r="93" spans="1:14" ht="39.75" customHeight="1">
      <c r="A93" s="68"/>
      <c r="B93" s="44" t="s">
        <v>321</v>
      </c>
      <c r="C93" s="44" t="s">
        <v>326</v>
      </c>
      <c r="D93" s="44" t="s">
        <v>131</v>
      </c>
      <c r="E93" s="44">
        <v>64</v>
      </c>
      <c r="F93" s="44" t="s">
        <v>327</v>
      </c>
      <c r="G93" s="44">
        <v>61</v>
      </c>
      <c r="H93" s="44" t="s">
        <v>140</v>
      </c>
      <c r="I93" s="44" t="s">
        <v>140</v>
      </c>
      <c r="J93" s="43">
        <v>1</v>
      </c>
      <c r="K93" s="43"/>
      <c r="L93" s="44" t="s">
        <v>328</v>
      </c>
      <c r="M93" s="44" t="s">
        <v>325</v>
      </c>
      <c r="N93" s="36">
        <v>89733898</v>
      </c>
    </row>
    <row r="94" spans="1:14" ht="39.75" customHeight="1">
      <c r="A94" s="68"/>
      <c r="B94" s="36" t="s">
        <v>321</v>
      </c>
      <c r="C94" s="36" t="s">
        <v>329</v>
      </c>
      <c r="D94" s="36" t="s">
        <v>131</v>
      </c>
      <c r="E94" s="36">
        <v>64</v>
      </c>
      <c r="F94" s="36" t="s">
        <v>327</v>
      </c>
      <c r="G94" s="36">
        <v>93</v>
      </c>
      <c r="H94" s="36" t="s">
        <v>140</v>
      </c>
      <c r="I94" s="36" t="s">
        <v>140</v>
      </c>
      <c r="J94" s="35">
        <v>1</v>
      </c>
      <c r="K94" s="35"/>
      <c r="L94" s="36" t="s">
        <v>330</v>
      </c>
      <c r="M94" s="36" t="s">
        <v>331</v>
      </c>
      <c r="N94" s="36">
        <v>89733898</v>
      </c>
    </row>
    <row r="95" spans="1:14" ht="39.75" customHeight="1">
      <c r="A95" s="68"/>
      <c r="B95" s="46" t="s">
        <v>332</v>
      </c>
      <c r="C95" s="46" t="s">
        <v>333</v>
      </c>
      <c r="D95" s="46" t="s">
        <v>149</v>
      </c>
      <c r="E95" s="46">
        <v>56</v>
      </c>
      <c r="F95" s="46" t="s">
        <v>567</v>
      </c>
      <c r="G95" s="46">
        <v>149</v>
      </c>
      <c r="H95" s="46" t="s">
        <v>140</v>
      </c>
      <c r="I95" s="46" t="s">
        <v>140</v>
      </c>
      <c r="J95" s="45">
        <v>1</v>
      </c>
      <c r="K95" s="45"/>
      <c r="L95" s="46" t="s">
        <v>334</v>
      </c>
      <c r="M95" s="46" t="s">
        <v>291</v>
      </c>
      <c r="N95" s="36">
        <v>89733898</v>
      </c>
    </row>
    <row r="96" spans="1:14" ht="39.75" customHeight="1">
      <c r="A96" s="68"/>
      <c r="B96" s="44" t="s">
        <v>335</v>
      </c>
      <c r="C96" s="44" t="s">
        <v>336</v>
      </c>
      <c r="D96" s="44" t="s">
        <v>337</v>
      </c>
      <c r="E96" s="44">
        <v>40</v>
      </c>
      <c r="F96" s="44" t="s">
        <v>338</v>
      </c>
      <c r="G96" s="44">
        <v>105</v>
      </c>
      <c r="H96" s="44" t="s">
        <v>140</v>
      </c>
      <c r="I96" s="44" t="s">
        <v>339</v>
      </c>
      <c r="J96" s="43">
        <v>0.5</v>
      </c>
      <c r="K96" s="43"/>
      <c r="L96" s="44" t="s">
        <v>340</v>
      </c>
      <c r="M96" s="44" t="s">
        <v>309</v>
      </c>
      <c r="N96" s="36">
        <v>89733898</v>
      </c>
    </row>
    <row r="97" spans="1:14" ht="39.75" customHeight="1">
      <c r="A97" s="68"/>
      <c r="B97" s="44" t="s">
        <v>335</v>
      </c>
      <c r="C97" s="44" t="s">
        <v>341</v>
      </c>
      <c r="D97" s="44" t="s">
        <v>337</v>
      </c>
      <c r="E97" s="44">
        <v>40</v>
      </c>
      <c r="F97" s="44" t="s">
        <v>342</v>
      </c>
      <c r="G97" s="44" t="s">
        <v>343</v>
      </c>
      <c r="H97" s="44" t="s">
        <v>140</v>
      </c>
      <c r="I97" s="44" t="s">
        <v>344</v>
      </c>
      <c r="J97" s="43">
        <v>0.5</v>
      </c>
      <c r="K97" s="43"/>
      <c r="L97" s="44" t="s">
        <v>345</v>
      </c>
      <c r="M97" s="44" t="s">
        <v>291</v>
      </c>
      <c r="N97" s="36">
        <v>89733898</v>
      </c>
    </row>
    <row r="98" spans="1:14" ht="39.75" customHeight="1">
      <c r="A98" s="19" t="s">
        <v>410</v>
      </c>
      <c r="B98" s="20"/>
      <c r="C98" s="21"/>
      <c r="D98" s="21"/>
      <c r="E98" s="21"/>
      <c r="F98" s="21"/>
      <c r="G98" s="21"/>
      <c r="H98" s="21"/>
      <c r="I98" s="21"/>
      <c r="J98" s="19">
        <f>SUM(J3:J97)</f>
        <v>98.5</v>
      </c>
      <c r="K98" s="21"/>
      <c r="L98" s="21"/>
      <c r="M98" s="18"/>
      <c r="N98" s="18"/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42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9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8" ht="13.5" customHeight="1"/>
    <row r="179" ht="13.5" customHeight="1"/>
    <row r="180" ht="14.25" customHeight="1"/>
    <row r="181" ht="13.5" customHeight="1"/>
    <row r="182" ht="14.25" customHeight="1"/>
    <row r="183" ht="13.5" customHeight="1"/>
    <row r="184" ht="14.25" customHeight="1"/>
    <row r="186" ht="14.25" customHeight="1"/>
    <row r="187" ht="13.5" customHeight="1"/>
    <row r="188" ht="49.5" customHeight="1"/>
    <row r="190" ht="45.75" customHeight="1"/>
    <row r="192" spans="13:14" ht="13.5" customHeight="1">
      <c r="M192" s="3"/>
      <c r="N192" s="3"/>
    </row>
    <row r="193" spans="13:14" ht="14.25">
      <c r="M193" s="3"/>
      <c r="N193" s="3"/>
    </row>
    <row r="194" spans="13:14" ht="14.25">
      <c r="M194" s="3"/>
      <c r="N194" s="3"/>
    </row>
    <row r="195" spans="13:14" ht="101.25" customHeight="1">
      <c r="M195" s="3"/>
      <c r="N195" s="3"/>
    </row>
    <row r="197" ht="24.75" customHeight="1"/>
    <row r="199" ht="22.5" customHeight="1"/>
  </sheetData>
  <sheetProtection/>
  <mergeCells count="16">
    <mergeCell ref="A1:M1"/>
    <mergeCell ref="A22:A24"/>
    <mergeCell ref="A25:A27"/>
    <mergeCell ref="A28:A31"/>
    <mergeCell ref="A32:A97"/>
    <mergeCell ref="J22:J24"/>
    <mergeCell ref="K22:K24"/>
    <mergeCell ref="A3:A5"/>
    <mergeCell ref="A6:A10"/>
    <mergeCell ref="A11:A21"/>
    <mergeCell ref="J11:J12"/>
    <mergeCell ref="K11:K12"/>
    <mergeCell ref="J13:J15"/>
    <mergeCell ref="K13:K15"/>
    <mergeCell ref="J17:J18"/>
    <mergeCell ref="K17:K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4"/>
  <sheetViews>
    <sheetView view="pageBreakPreview" zoomScale="70" zoomScaleSheetLayoutView="70" zoomScalePageLayoutView="0" workbookViewId="0" topLeftCell="A1">
      <selection activeCell="F21" sqref="F21"/>
    </sheetView>
  </sheetViews>
  <sheetFormatPr defaultColWidth="9.00390625" defaultRowHeight="43.5" customHeight="1"/>
  <cols>
    <col min="1" max="1" width="11.375" style="16" customWidth="1"/>
    <col min="2" max="2" width="18.75390625" style="17" customWidth="1"/>
    <col min="3" max="3" width="10.625" style="16" bestFit="1" customWidth="1"/>
    <col min="4" max="4" width="12.50390625" style="16" customWidth="1"/>
    <col min="5" max="5" width="7.625" style="16" bestFit="1" customWidth="1"/>
    <col min="6" max="6" width="12.375" style="16" customWidth="1"/>
    <col min="7" max="7" width="6.125" style="16" customWidth="1"/>
    <col min="8" max="8" width="12.375" style="16" customWidth="1"/>
    <col min="9" max="9" width="45.375" style="16" customWidth="1"/>
    <col min="10" max="10" width="7.375" style="16" customWidth="1"/>
    <col min="11" max="11" width="7.125" style="16" customWidth="1"/>
    <col min="12" max="12" width="12.25390625" style="16" bestFit="1" customWidth="1"/>
    <col min="13" max="13" width="14.625" style="15" bestFit="1" customWidth="1"/>
    <col min="14" max="14" width="12.25390625" style="15" bestFit="1" customWidth="1"/>
    <col min="15" max="16384" width="9.00390625" style="15" customWidth="1"/>
  </cols>
  <sheetData>
    <row r="1" spans="1:12" s="13" customFormat="1" ht="43.5" customHeight="1">
      <c r="A1" s="83" t="s">
        <v>104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4" s="14" customFormat="1" ht="56.25">
      <c r="A2" s="10" t="s">
        <v>90</v>
      </c>
      <c r="B2" s="10" t="s">
        <v>91</v>
      </c>
      <c r="C2" s="10" t="s">
        <v>92</v>
      </c>
      <c r="D2" s="10" t="s">
        <v>93</v>
      </c>
      <c r="E2" s="10" t="s">
        <v>94</v>
      </c>
      <c r="F2" s="10" t="s">
        <v>95</v>
      </c>
      <c r="G2" s="10" t="s">
        <v>96</v>
      </c>
      <c r="H2" s="10" t="s">
        <v>97</v>
      </c>
      <c r="I2" s="10" t="s">
        <v>98</v>
      </c>
      <c r="J2" s="10" t="s">
        <v>99</v>
      </c>
      <c r="K2" s="10" t="s">
        <v>100</v>
      </c>
      <c r="L2" s="10" t="s">
        <v>101</v>
      </c>
      <c r="M2" s="10" t="s">
        <v>576</v>
      </c>
      <c r="N2" s="10" t="s">
        <v>575</v>
      </c>
    </row>
    <row r="3" spans="1:14" ht="39.75" customHeight="1">
      <c r="A3" s="80" t="s">
        <v>22</v>
      </c>
      <c r="B3" s="30" t="s">
        <v>23</v>
      </c>
      <c r="C3" s="30">
        <v>11072</v>
      </c>
      <c r="D3" s="30" t="s">
        <v>24</v>
      </c>
      <c r="E3" s="30">
        <v>32</v>
      </c>
      <c r="F3" s="30" t="s">
        <v>487</v>
      </c>
      <c r="G3" s="30">
        <v>146</v>
      </c>
      <c r="H3" s="30" t="s">
        <v>25</v>
      </c>
      <c r="I3" s="30" t="s">
        <v>26</v>
      </c>
      <c r="J3" s="29">
        <v>1</v>
      </c>
      <c r="K3" s="29">
        <v>1</v>
      </c>
      <c r="L3" s="30" t="s">
        <v>27</v>
      </c>
      <c r="M3" s="30" t="s">
        <v>491</v>
      </c>
      <c r="N3" s="30">
        <v>89733936</v>
      </c>
    </row>
    <row r="4" spans="1:14" ht="28.5">
      <c r="A4" s="81"/>
      <c r="B4" s="30" t="s">
        <v>488</v>
      </c>
      <c r="C4" s="30">
        <v>1301018</v>
      </c>
      <c r="D4" s="30" t="s">
        <v>28</v>
      </c>
      <c r="E4" s="30">
        <v>32</v>
      </c>
      <c r="F4" s="30" t="s">
        <v>29</v>
      </c>
      <c r="G4" s="30">
        <v>147</v>
      </c>
      <c r="H4" s="30" t="s">
        <v>30</v>
      </c>
      <c r="I4" s="30" t="s">
        <v>31</v>
      </c>
      <c r="J4" s="29">
        <v>1</v>
      </c>
      <c r="K4" s="29">
        <v>3</v>
      </c>
      <c r="L4" s="30" t="s">
        <v>32</v>
      </c>
      <c r="M4" s="30" t="s">
        <v>491</v>
      </c>
      <c r="N4" s="30">
        <v>89733936</v>
      </c>
    </row>
    <row r="5" spans="1:14" ht="30" customHeight="1">
      <c r="A5" s="80" t="s">
        <v>33</v>
      </c>
      <c r="B5" s="30" t="s">
        <v>34</v>
      </c>
      <c r="C5" s="30">
        <v>1302012</v>
      </c>
      <c r="D5" s="30" t="s">
        <v>36</v>
      </c>
      <c r="E5" s="30">
        <v>48</v>
      </c>
      <c r="F5" s="30" t="s">
        <v>35</v>
      </c>
      <c r="G5" s="30" t="s">
        <v>37</v>
      </c>
      <c r="H5" s="30" t="s">
        <v>25</v>
      </c>
      <c r="I5" s="30" t="s">
        <v>38</v>
      </c>
      <c r="J5" s="29">
        <v>1</v>
      </c>
      <c r="K5" s="29">
        <v>1</v>
      </c>
      <c r="L5" s="30" t="s">
        <v>39</v>
      </c>
      <c r="M5" s="30" t="s">
        <v>489</v>
      </c>
      <c r="N5" s="30">
        <v>89733098</v>
      </c>
    </row>
    <row r="6" spans="1:14" ht="28.5" customHeight="1">
      <c r="A6" s="81"/>
      <c r="B6" s="30" t="s">
        <v>34</v>
      </c>
      <c r="C6" s="30">
        <v>1302012</v>
      </c>
      <c r="D6" s="30" t="s">
        <v>36</v>
      </c>
      <c r="E6" s="30">
        <v>48</v>
      </c>
      <c r="F6" s="30" t="s">
        <v>40</v>
      </c>
      <c r="G6" s="30" t="s">
        <v>37</v>
      </c>
      <c r="H6" s="30" t="s">
        <v>25</v>
      </c>
      <c r="I6" s="30" t="s">
        <v>38</v>
      </c>
      <c r="J6" s="29">
        <v>1</v>
      </c>
      <c r="K6" s="29">
        <v>1</v>
      </c>
      <c r="L6" s="30" t="s">
        <v>41</v>
      </c>
      <c r="M6" s="30" t="s">
        <v>489</v>
      </c>
      <c r="N6" s="30">
        <v>89733098</v>
      </c>
    </row>
    <row r="7" spans="1:14" ht="34.5" customHeight="1">
      <c r="A7" s="81"/>
      <c r="B7" s="30" t="s">
        <v>42</v>
      </c>
      <c r="C7" s="30">
        <v>1302030</v>
      </c>
      <c r="D7" s="30" t="s">
        <v>43</v>
      </c>
      <c r="E7" s="30">
        <v>32</v>
      </c>
      <c r="F7" s="30"/>
      <c r="G7" s="30">
        <v>95</v>
      </c>
      <c r="H7" s="30" t="s">
        <v>44</v>
      </c>
      <c r="I7" s="30" t="s">
        <v>45</v>
      </c>
      <c r="J7" s="29">
        <v>1</v>
      </c>
      <c r="K7" s="29">
        <v>1</v>
      </c>
      <c r="L7" s="30" t="s">
        <v>46</v>
      </c>
      <c r="M7" s="30" t="s">
        <v>489</v>
      </c>
      <c r="N7" s="30">
        <v>89733098</v>
      </c>
    </row>
    <row r="8" spans="1:14" ht="34.5" customHeight="1">
      <c r="A8" s="81"/>
      <c r="B8" s="30" t="s">
        <v>47</v>
      </c>
      <c r="C8" s="30">
        <v>1302028</v>
      </c>
      <c r="D8" s="30" t="s">
        <v>43</v>
      </c>
      <c r="E8" s="30">
        <v>32</v>
      </c>
      <c r="F8" s="30"/>
      <c r="G8" s="30">
        <v>29</v>
      </c>
      <c r="H8" s="30" t="s">
        <v>25</v>
      </c>
      <c r="I8" s="30" t="s">
        <v>48</v>
      </c>
      <c r="J8" s="29">
        <v>1</v>
      </c>
      <c r="K8" s="29">
        <v>1</v>
      </c>
      <c r="L8" s="30" t="s">
        <v>49</v>
      </c>
      <c r="M8" s="30" t="s">
        <v>489</v>
      </c>
      <c r="N8" s="30">
        <v>89733098</v>
      </c>
    </row>
    <row r="9" spans="1:14" ht="36.75" customHeight="1">
      <c r="A9" s="81"/>
      <c r="B9" s="30" t="s">
        <v>50</v>
      </c>
      <c r="C9" s="30">
        <v>1302010</v>
      </c>
      <c r="D9" s="30" t="s">
        <v>51</v>
      </c>
      <c r="E9" s="30">
        <v>48</v>
      </c>
      <c r="F9" s="30" t="s">
        <v>52</v>
      </c>
      <c r="G9" s="30">
        <v>107</v>
      </c>
      <c r="H9" s="30" t="s">
        <v>25</v>
      </c>
      <c r="I9" s="30" t="s">
        <v>53</v>
      </c>
      <c r="J9" s="29">
        <v>1</v>
      </c>
      <c r="K9" s="29">
        <v>1</v>
      </c>
      <c r="L9" s="30" t="s">
        <v>54</v>
      </c>
      <c r="M9" s="30" t="s">
        <v>489</v>
      </c>
      <c r="N9" s="30">
        <v>89733098</v>
      </c>
    </row>
    <row r="10" spans="1:14" ht="31.5" customHeight="1">
      <c r="A10" s="81"/>
      <c r="B10" s="30" t="s">
        <v>55</v>
      </c>
      <c r="C10" s="30">
        <v>1302050</v>
      </c>
      <c r="D10" s="30" t="s">
        <v>43</v>
      </c>
      <c r="E10" s="30">
        <v>32</v>
      </c>
      <c r="F10" s="30" t="s">
        <v>56</v>
      </c>
      <c r="G10" s="30">
        <v>112</v>
      </c>
      <c r="H10" s="30" t="s">
        <v>25</v>
      </c>
      <c r="I10" s="30" t="s">
        <v>57</v>
      </c>
      <c r="J10" s="29">
        <v>1</v>
      </c>
      <c r="K10" s="29">
        <v>1</v>
      </c>
      <c r="L10" s="30" t="s">
        <v>58</v>
      </c>
      <c r="M10" s="30" t="s">
        <v>489</v>
      </c>
      <c r="N10" s="30">
        <v>89733098</v>
      </c>
    </row>
    <row r="11" spans="1:14" ht="33.75" customHeight="1">
      <c r="A11" s="81"/>
      <c r="B11" s="30" t="s">
        <v>59</v>
      </c>
      <c r="C11" s="30">
        <v>1302044</v>
      </c>
      <c r="D11" s="30" t="s">
        <v>60</v>
      </c>
      <c r="E11" s="30">
        <v>48</v>
      </c>
      <c r="F11" s="30" t="s">
        <v>61</v>
      </c>
      <c r="G11" s="30">
        <v>155</v>
      </c>
      <c r="H11" s="30" t="s">
        <v>25</v>
      </c>
      <c r="I11" s="30" t="s">
        <v>62</v>
      </c>
      <c r="J11" s="29">
        <v>1</v>
      </c>
      <c r="K11" s="29">
        <v>1</v>
      </c>
      <c r="L11" s="30" t="s">
        <v>63</v>
      </c>
      <c r="M11" s="30" t="s">
        <v>489</v>
      </c>
      <c r="N11" s="30">
        <v>89733098</v>
      </c>
    </row>
    <row r="12" spans="1:14" ht="37.5" customHeight="1">
      <c r="A12" s="82" t="s">
        <v>64</v>
      </c>
      <c r="B12" s="30" t="s">
        <v>65</v>
      </c>
      <c r="C12" s="30">
        <v>1303026</v>
      </c>
      <c r="D12" s="30" t="s">
        <v>24</v>
      </c>
      <c r="E12" s="30">
        <v>8</v>
      </c>
      <c r="F12" s="30" t="s">
        <v>66</v>
      </c>
      <c r="G12" s="30">
        <v>145</v>
      </c>
      <c r="H12" s="30" t="s">
        <v>25</v>
      </c>
      <c r="I12" s="30" t="s">
        <v>580</v>
      </c>
      <c r="J12" s="29">
        <v>1</v>
      </c>
      <c r="K12" s="29">
        <v>1</v>
      </c>
      <c r="L12" s="30" t="s">
        <v>67</v>
      </c>
      <c r="M12" s="30" t="s">
        <v>490</v>
      </c>
      <c r="N12" s="30">
        <v>89733089</v>
      </c>
    </row>
    <row r="13" spans="1:14" ht="51.75" customHeight="1">
      <c r="A13" s="82"/>
      <c r="B13" s="30" t="s">
        <v>68</v>
      </c>
      <c r="C13" s="30">
        <v>1303002</v>
      </c>
      <c r="D13" s="30" t="s">
        <v>24</v>
      </c>
      <c r="E13" s="30">
        <v>48</v>
      </c>
      <c r="F13" s="30" t="s">
        <v>69</v>
      </c>
      <c r="G13" s="30">
        <v>65</v>
      </c>
      <c r="H13" s="30" t="s">
        <v>25</v>
      </c>
      <c r="I13" s="30" t="s">
        <v>70</v>
      </c>
      <c r="J13" s="29">
        <v>1</v>
      </c>
      <c r="K13" s="29">
        <v>1</v>
      </c>
      <c r="L13" s="30" t="s">
        <v>71</v>
      </c>
      <c r="M13" s="30" t="s">
        <v>490</v>
      </c>
      <c r="N13" s="30">
        <v>89733089</v>
      </c>
    </row>
    <row r="14" spans="1:14" ht="44.25" customHeight="1">
      <c r="A14" s="82"/>
      <c r="B14" s="30" t="s">
        <v>65</v>
      </c>
      <c r="C14" s="30">
        <v>1303026</v>
      </c>
      <c r="D14" s="30" t="s">
        <v>24</v>
      </c>
      <c r="E14" s="30">
        <v>8</v>
      </c>
      <c r="F14" s="30" t="s">
        <v>66</v>
      </c>
      <c r="G14" s="30">
        <v>80</v>
      </c>
      <c r="H14" s="30" t="s">
        <v>25</v>
      </c>
      <c r="I14" s="30" t="s">
        <v>72</v>
      </c>
      <c r="J14" s="29">
        <v>1</v>
      </c>
      <c r="K14" s="29">
        <v>1</v>
      </c>
      <c r="L14" s="30" t="s">
        <v>73</v>
      </c>
      <c r="M14" s="30" t="s">
        <v>74</v>
      </c>
      <c r="N14" s="30">
        <v>89733089</v>
      </c>
    </row>
    <row r="15" spans="1:14" ht="111" customHeight="1">
      <c r="A15" s="82" t="s">
        <v>75</v>
      </c>
      <c r="B15" s="30" t="s">
        <v>76</v>
      </c>
      <c r="C15" s="30">
        <v>1306003</v>
      </c>
      <c r="D15" s="30" t="s">
        <v>77</v>
      </c>
      <c r="E15" s="30">
        <v>96</v>
      </c>
      <c r="F15" s="30"/>
      <c r="G15" s="30">
        <v>153</v>
      </c>
      <c r="H15" s="30" t="s">
        <v>78</v>
      </c>
      <c r="I15" s="30" t="s">
        <v>79</v>
      </c>
      <c r="J15" s="29">
        <v>1</v>
      </c>
      <c r="K15" s="29">
        <v>1</v>
      </c>
      <c r="L15" s="30" t="s">
        <v>80</v>
      </c>
      <c r="M15" s="30" t="s">
        <v>81</v>
      </c>
      <c r="N15" s="30">
        <v>89732280</v>
      </c>
    </row>
    <row r="16" spans="1:14" ht="57" customHeight="1">
      <c r="A16" s="82"/>
      <c r="B16" s="30" t="s">
        <v>82</v>
      </c>
      <c r="C16" s="30">
        <v>1306037</v>
      </c>
      <c r="D16" s="30" t="s">
        <v>83</v>
      </c>
      <c r="E16" s="30">
        <v>32</v>
      </c>
      <c r="F16" s="30" t="s">
        <v>84</v>
      </c>
      <c r="G16" s="30">
        <v>250</v>
      </c>
      <c r="H16" s="30" t="s">
        <v>581</v>
      </c>
      <c r="I16" s="30" t="s">
        <v>85</v>
      </c>
      <c r="J16" s="29">
        <v>1</v>
      </c>
      <c r="K16" s="29">
        <v>1</v>
      </c>
      <c r="L16" s="30" t="s">
        <v>86</v>
      </c>
      <c r="M16" s="30" t="s">
        <v>81</v>
      </c>
      <c r="N16" s="30">
        <v>89732280</v>
      </c>
    </row>
    <row r="17" spans="1:14" ht="116.25" customHeight="1">
      <c r="A17" s="82"/>
      <c r="B17" s="30" t="s">
        <v>87</v>
      </c>
      <c r="C17" s="30">
        <v>1306051</v>
      </c>
      <c r="D17" s="30" t="s">
        <v>83</v>
      </c>
      <c r="E17" s="30">
        <v>48</v>
      </c>
      <c r="F17" s="30"/>
      <c r="G17" s="30">
        <v>182</v>
      </c>
      <c r="H17" s="30" t="s">
        <v>582</v>
      </c>
      <c r="I17" s="30" t="s">
        <v>88</v>
      </c>
      <c r="J17" s="29">
        <v>1</v>
      </c>
      <c r="K17" s="29">
        <v>1</v>
      </c>
      <c r="L17" s="30" t="s">
        <v>89</v>
      </c>
      <c r="M17" s="30" t="s">
        <v>81</v>
      </c>
      <c r="N17" s="30">
        <v>89732280</v>
      </c>
    </row>
    <row r="18" spans="1:14" ht="39.75" customHeight="1">
      <c r="A18" s="12" t="s">
        <v>103</v>
      </c>
      <c r="B18" s="11"/>
      <c r="C18" s="11"/>
      <c r="D18" s="11"/>
      <c r="E18" s="11"/>
      <c r="F18" s="11"/>
      <c r="G18" s="11"/>
      <c r="H18" s="11"/>
      <c r="I18" s="11"/>
      <c r="J18" s="11">
        <v>15</v>
      </c>
      <c r="K18" s="11">
        <v>17</v>
      </c>
      <c r="L18" s="11"/>
      <c r="M18" s="11"/>
      <c r="N18" s="11"/>
    </row>
    <row r="111" spans="1:13" ht="43.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6"/>
    </row>
    <row r="112" spans="1:13" ht="43.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6"/>
    </row>
    <row r="113" spans="1:13" ht="43.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6"/>
    </row>
    <row r="114" spans="1:13" ht="43.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6"/>
    </row>
  </sheetData>
  <sheetProtection/>
  <mergeCells count="5">
    <mergeCell ref="A3:A4"/>
    <mergeCell ref="A5:A11"/>
    <mergeCell ref="A12:A14"/>
    <mergeCell ref="A15:A17"/>
    <mergeCell ref="A1:L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70" zoomScaleSheetLayoutView="70" zoomScalePageLayoutView="0" workbookViewId="0" topLeftCell="A12">
      <selection activeCell="C37" sqref="C37"/>
    </sheetView>
  </sheetViews>
  <sheetFormatPr defaultColWidth="9.00390625" defaultRowHeight="14.25"/>
  <cols>
    <col min="1" max="1" width="9.00390625" style="58" customWidth="1"/>
    <col min="2" max="2" width="20.00390625" style="0" customWidth="1"/>
    <col min="3" max="3" width="24.75390625" style="0" bestFit="1" customWidth="1"/>
    <col min="4" max="4" width="63.625" style="0" customWidth="1"/>
    <col min="5" max="5" width="18.875" style="0" customWidth="1"/>
    <col min="6" max="6" width="12.25390625" style="0" bestFit="1" customWidth="1"/>
    <col min="7" max="7" width="15.50390625" style="0" bestFit="1" customWidth="1"/>
    <col min="8" max="8" width="18.00390625" style="0" bestFit="1" customWidth="1"/>
    <col min="9" max="9" width="14.25390625" style="0" bestFit="1" customWidth="1"/>
    <col min="10" max="10" width="17.75390625" style="0" bestFit="1" customWidth="1"/>
  </cols>
  <sheetData>
    <row r="1" spans="1:10" ht="60.75" customHeight="1">
      <c r="A1" s="77" t="s">
        <v>571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78" customHeight="1">
      <c r="A2" s="7" t="s">
        <v>14</v>
      </c>
      <c r="B2" s="8" t="s">
        <v>0</v>
      </c>
      <c r="C2" s="8" t="s">
        <v>1</v>
      </c>
      <c r="D2" s="8" t="s">
        <v>2</v>
      </c>
      <c r="E2" s="8" t="s">
        <v>3</v>
      </c>
      <c r="F2" s="56" t="s">
        <v>21</v>
      </c>
      <c r="G2" s="8" t="s">
        <v>17</v>
      </c>
      <c r="H2" s="8" t="s">
        <v>16</v>
      </c>
      <c r="I2" s="8" t="s">
        <v>15</v>
      </c>
      <c r="J2" s="56" t="s">
        <v>577</v>
      </c>
    </row>
    <row r="3" spans="1:10" ht="28.5">
      <c r="A3" s="57">
        <v>1</v>
      </c>
      <c r="B3" s="23" t="s">
        <v>110</v>
      </c>
      <c r="C3" s="23" t="s">
        <v>111</v>
      </c>
      <c r="D3" s="23" t="s">
        <v>112</v>
      </c>
      <c r="E3" s="23" t="s">
        <v>113</v>
      </c>
      <c r="F3" s="27">
        <v>1</v>
      </c>
      <c r="G3" s="23" t="s">
        <v>114</v>
      </c>
      <c r="H3" s="23">
        <v>89733422</v>
      </c>
      <c r="I3" s="22" t="s">
        <v>411</v>
      </c>
      <c r="J3" s="23" t="s">
        <v>115</v>
      </c>
    </row>
    <row r="4" spans="1:10" ht="85.5">
      <c r="A4" s="57">
        <v>2</v>
      </c>
      <c r="B4" s="23" t="s">
        <v>116</v>
      </c>
      <c r="C4" s="23" t="s">
        <v>117</v>
      </c>
      <c r="D4" s="24" t="s">
        <v>118</v>
      </c>
      <c r="E4" s="24" t="s">
        <v>119</v>
      </c>
      <c r="F4" s="27">
        <v>1</v>
      </c>
      <c r="G4" s="23" t="s">
        <v>120</v>
      </c>
      <c r="H4" s="23">
        <v>89734969</v>
      </c>
      <c r="I4" s="22" t="s">
        <v>411</v>
      </c>
      <c r="J4" s="23" t="s">
        <v>455</v>
      </c>
    </row>
    <row r="5" spans="1:10" ht="28.5" customHeight="1">
      <c r="A5" s="57">
        <v>3</v>
      </c>
      <c r="B5" s="23" t="s">
        <v>456</v>
      </c>
      <c r="C5" s="23" t="s">
        <v>457</v>
      </c>
      <c r="D5" s="23" t="s">
        <v>458</v>
      </c>
      <c r="E5" s="23" t="s">
        <v>459</v>
      </c>
      <c r="F5" s="27">
        <v>1</v>
      </c>
      <c r="G5" s="23" t="s">
        <v>460</v>
      </c>
      <c r="H5" s="23">
        <v>89731856</v>
      </c>
      <c r="I5" s="23" t="s">
        <v>461</v>
      </c>
      <c r="J5" s="23" t="s">
        <v>462</v>
      </c>
    </row>
    <row r="6" spans="1:10" ht="28.5">
      <c r="A6" s="57">
        <v>4</v>
      </c>
      <c r="B6" s="23" t="s">
        <v>463</v>
      </c>
      <c r="C6" s="23" t="s">
        <v>464</v>
      </c>
      <c r="D6" s="23" t="s">
        <v>465</v>
      </c>
      <c r="E6" s="23" t="s">
        <v>466</v>
      </c>
      <c r="F6" s="27">
        <v>1</v>
      </c>
      <c r="G6" s="23" t="s">
        <v>467</v>
      </c>
      <c r="H6" s="23">
        <v>89739133</v>
      </c>
      <c r="I6" s="23" t="s">
        <v>468</v>
      </c>
      <c r="J6" s="23"/>
    </row>
    <row r="7" spans="1:10" ht="71.25">
      <c r="A7" s="57">
        <v>5</v>
      </c>
      <c r="B7" s="23" t="s">
        <v>469</v>
      </c>
      <c r="C7" s="23" t="s">
        <v>470</v>
      </c>
      <c r="D7" s="23" t="s">
        <v>471</v>
      </c>
      <c r="E7" s="23" t="s">
        <v>472</v>
      </c>
      <c r="F7" s="27">
        <v>2</v>
      </c>
      <c r="G7" s="23" t="s">
        <v>473</v>
      </c>
      <c r="H7" s="23">
        <v>89733762</v>
      </c>
      <c r="I7" s="23" t="s">
        <v>474</v>
      </c>
      <c r="J7" s="23" t="s">
        <v>475</v>
      </c>
    </row>
    <row r="8" spans="1:10" ht="31.5" customHeight="1">
      <c r="A8" s="57">
        <v>6</v>
      </c>
      <c r="B8" s="25" t="s">
        <v>412</v>
      </c>
      <c r="C8" s="25" t="s">
        <v>476</v>
      </c>
      <c r="D8" s="25" t="s">
        <v>413</v>
      </c>
      <c r="E8" s="25" t="s">
        <v>414</v>
      </c>
      <c r="F8" s="54">
        <v>1</v>
      </c>
      <c r="G8" s="25" t="s">
        <v>415</v>
      </c>
      <c r="H8" s="25">
        <v>13910797161</v>
      </c>
      <c r="I8" s="25" t="s">
        <v>445</v>
      </c>
      <c r="J8" s="25" t="s">
        <v>477</v>
      </c>
    </row>
    <row r="9" spans="1:10" ht="37.5" customHeight="1">
      <c r="A9" s="57">
        <v>7</v>
      </c>
      <c r="B9" s="26" t="s">
        <v>446</v>
      </c>
      <c r="C9" s="22" t="s">
        <v>447</v>
      </c>
      <c r="D9" s="84" t="s">
        <v>478</v>
      </c>
      <c r="E9" s="84" t="s">
        <v>479</v>
      </c>
      <c r="F9" s="55">
        <v>12</v>
      </c>
      <c r="G9" s="26" t="s">
        <v>416</v>
      </c>
      <c r="H9" s="26">
        <v>89733241</v>
      </c>
      <c r="I9" s="25" t="s">
        <v>448</v>
      </c>
      <c r="J9" s="26" t="s">
        <v>417</v>
      </c>
    </row>
    <row r="10" spans="1:10" ht="46.5" customHeight="1">
      <c r="A10" s="57">
        <v>8</v>
      </c>
      <c r="B10" s="26" t="s">
        <v>449</v>
      </c>
      <c r="C10" s="22" t="s">
        <v>450</v>
      </c>
      <c r="D10" s="84"/>
      <c r="E10" s="84"/>
      <c r="F10" s="55">
        <v>11</v>
      </c>
      <c r="G10" s="26" t="s">
        <v>416</v>
      </c>
      <c r="H10" s="26">
        <v>89733241</v>
      </c>
      <c r="I10" s="25" t="s">
        <v>448</v>
      </c>
      <c r="J10" s="26" t="s">
        <v>417</v>
      </c>
    </row>
    <row r="11" spans="1:10" ht="156.75">
      <c r="A11" s="57">
        <v>9</v>
      </c>
      <c r="B11" s="23" t="s">
        <v>418</v>
      </c>
      <c r="C11" s="23" t="s">
        <v>419</v>
      </c>
      <c r="D11" s="23" t="s">
        <v>485</v>
      </c>
      <c r="E11" s="23" t="s">
        <v>420</v>
      </c>
      <c r="F11" s="27">
        <v>1</v>
      </c>
      <c r="G11" s="23" t="s">
        <v>421</v>
      </c>
      <c r="H11" s="23">
        <v>89733395</v>
      </c>
      <c r="I11" s="25" t="s">
        <v>451</v>
      </c>
      <c r="J11" s="23" t="s">
        <v>419</v>
      </c>
    </row>
    <row r="12" spans="1:10" ht="71.25">
      <c r="A12" s="57">
        <v>10</v>
      </c>
      <c r="B12" s="23" t="s">
        <v>422</v>
      </c>
      <c r="C12" s="23" t="s">
        <v>423</v>
      </c>
      <c r="D12" s="23" t="s">
        <v>424</v>
      </c>
      <c r="E12" s="23" t="s">
        <v>425</v>
      </c>
      <c r="F12" s="27">
        <v>1</v>
      </c>
      <c r="G12" s="23" t="s">
        <v>426</v>
      </c>
      <c r="H12" s="23">
        <v>13718199728</v>
      </c>
      <c r="I12" s="25" t="s">
        <v>451</v>
      </c>
      <c r="J12" s="23" t="s">
        <v>427</v>
      </c>
    </row>
    <row r="13" spans="1:10" ht="30" customHeight="1">
      <c r="A13" s="57">
        <v>11</v>
      </c>
      <c r="B13" s="23" t="s">
        <v>480</v>
      </c>
      <c r="C13" s="85" t="s">
        <v>428</v>
      </c>
      <c r="D13" s="85" t="s">
        <v>486</v>
      </c>
      <c r="E13" s="85" t="s">
        <v>429</v>
      </c>
      <c r="F13" s="27">
        <v>3</v>
      </c>
      <c r="G13" s="23" t="s">
        <v>430</v>
      </c>
      <c r="H13" s="23">
        <v>89733041</v>
      </c>
      <c r="I13" s="25" t="s">
        <v>451</v>
      </c>
      <c r="J13" s="23" t="s">
        <v>431</v>
      </c>
    </row>
    <row r="14" spans="1:10" ht="30" customHeight="1">
      <c r="A14" s="57">
        <v>12</v>
      </c>
      <c r="B14" s="23" t="s">
        <v>481</v>
      </c>
      <c r="C14" s="86"/>
      <c r="D14" s="86"/>
      <c r="E14" s="86"/>
      <c r="F14" s="27">
        <v>2</v>
      </c>
      <c r="G14" s="23" t="s">
        <v>432</v>
      </c>
      <c r="H14" s="23">
        <v>89733041</v>
      </c>
      <c r="I14" s="25" t="s">
        <v>451</v>
      </c>
      <c r="J14" s="23" t="s">
        <v>433</v>
      </c>
    </row>
    <row r="15" spans="1:10" ht="30" customHeight="1">
      <c r="A15" s="57">
        <v>13</v>
      </c>
      <c r="B15" s="23" t="s">
        <v>482</v>
      </c>
      <c r="C15" s="86"/>
      <c r="D15" s="86"/>
      <c r="E15" s="86"/>
      <c r="F15" s="27">
        <v>1</v>
      </c>
      <c r="G15" s="23" t="s">
        <v>434</v>
      </c>
      <c r="H15" s="23">
        <v>89733041</v>
      </c>
      <c r="I15" s="25" t="s">
        <v>452</v>
      </c>
      <c r="J15" s="23" t="s">
        <v>435</v>
      </c>
    </row>
    <row r="16" spans="1:10" ht="30" customHeight="1">
      <c r="A16" s="57">
        <v>14</v>
      </c>
      <c r="B16" s="23" t="s">
        <v>483</v>
      </c>
      <c r="C16" s="86"/>
      <c r="D16" s="86"/>
      <c r="E16" s="86"/>
      <c r="F16" s="27">
        <v>0.5</v>
      </c>
      <c r="G16" s="23" t="s">
        <v>436</v>
      </c>
      <c r="H16" s="23">
        <v>89733041</v>
      </c>
      <c r="I16" s="25" t="s">
        <v>452</v>
      </c>
      <c r="J16" s="23" t="s">
        <v>437</v>
      </c>
    </row>
    <row r="17" spans="1:10" ht="30" customHeight="1">
      <c r="A17" s="57">
        <v>15</v>
      </c>
      <c r="B17" s="23" t="s">
        <v>484</v>
      </c>
      <c r="C17" s="86"/>
      <c r="D17" s="86"/>
      <c r="E17" s="86"/>
      <c r="F17" s="27">
        <v>0.5</v>
      </c>
      <c r="G17" s="23" t="s">
        <v>432</v>
      </c>
      <c r="H17" s="23">
        <v>89733041</v>
      </c>
      <c r="I17" s="25" t="s">
        <v>452</v>
      </c>
      <c r="J17" s="23" t="s">
        <v>438</v>
      </c>
    </row>
    <row r="18" spans="1:10" ht="30" customHeight="1">
      <c r="A18" s="57">
        <v>16</v>
      </c>
      <c r="B18" s="23" t="s">
        <v>439</v>
      </c>
      <c r="C18" s="86"/>
      <c r="D18" s="86"/>
      <c r="E18" s="86"/>
      <c r="F18" s="27">
        <v>3</v>
      </c>
      <c r="G18" s="23" t="s">
        <v>440</v>
      </c>
      <c r="H18" s="23">
        <v>89733041</v>
      </c>
      <c r="I18" s="25" t="s">
        <v>453</v>
      </c>
      <c r="J18" s="23" t="s">
        <v>441</v>
      </c>
    </row>
    <row r="19" spans="1:10" ht="30" customHeight="1">
      <c r="A19" s="57">
        <v>17</v>
      </c>
      <c r="B19" s="23" t="s">
        <v>442</v>
      </c>
      <c r="C19" s="87"/>
      <c r="D19" s="87"/>
      <c r="E19" s="87"/>
      <c r="F19" s="27">
        <v>1</v>
      </c>
      <c r="G19" s="23" t="s">
        <v>443</v>
      </c>
      <c r="H19" s="23">
        <v>89733041</v>
      </c>
      <c r="I19" s="25" t="s">
        <v>454</v>
      </c>
      <c r="J19" s="23" t="s">
        <v>444</v>
      </c>
    </row>
    <row r="20" spans="1:10" ht="30" customHeight="1">
      <c r="A20" s="57">
        <v>18</v>
      </c>
      <c r="B20" s="61" t="s">
        <v>605</v>
      </c>
      <c r="C20" s="61" t="s">
        <v>583</v>
      </c>
      <c r="D20" s="62" t="s">
        <v>584</v>
      </c>
      <c r="E20" s="62" t="s">
        <v>585</v>
      </c>
      <c r="F20" s="59">
        <v>57</v>
      </c>
      <c r="G20" s="61" t="s">
        <v>586</v>
      </c>
      <c r="H20" s="61">
        <v>89733992</v>
      </c>
      <c r="I20" s="62" t="s">
        <v>587</v>
      </c>
      <c r="J20" s="61" t="s">
        <v>588</v>
      </c>
    </row>
    <row r="21" spans="1:10" ht="30" customHeight="1">
      <c r="A21" s="57">
        <v>19</v>
      </c>
      <c r="B21" s="61" t="s">
        <v>589</v>
      </c>
      <c r="C21" s="61" t="s">
        <v>590</v>
      </c>
      <c r="D21" s="62" t="s">
        <v>591</v>
      </c>
      <c r="E21" s="62" t="s">
        <v>592</v>
      </c>
      <c r="F21" s="59">
        <v>3</v>
      </c>
      <c r="G21" s="61" t="s">
        <v>586</v>
      </c>
      <c r="H21" s="61">
        <v>89733992</v>
      </c>
      <c r="I21" s="62" t="s">
        <v>587</v>
      </c>
      <c r="J21" s="61" t="s">
        <v>588</v>
      </c>
    </row>
    <row r="22" spans="1:10" ht="30" customHeight="1">
      <c r="A22" s="57">
        <v>20</v>
      </c>
      <c r="B22" s="61" t="s">
        <v>593</v>
      </c>
      <c r="C22" s="61" t="s">
        <v>594</v>
      </c>
      <c r="D22" s="62" t="s">
        <v>595</v>
      </c>
      <c r="E22" s="62" t="s">
        <v>585</v>
      </c>
      <c r="F22" s="59">
        <v>2</v>
      </c>
      <c r="G22" s="61" t="s">
        <v>596</v>
      </c>
      <c r="H22" s="61">
        <v>89733723</v>
      </c>
      <c r="I22" s="62" t="s">
        <v>594</v>
      </c>
      <c r="J22" s="61" t="s">
        <v>597</v>
      </c>
    </row>
    <row r="23" spans="1:10" ht="42.75">
      <c r="A23" s="57">
        <v>21</v>
      </c>
      <c r="B23" s="61" t="s">
        <v>598</v>
      </c>
      <c r="C23" s="61" t="s">
        <v>599</v>
      </c>
      <c r="D23" s="62" t="s">
        <v>600</v>
      </c>
      <c r="E23" s="62" t="s">
        <v>601</v>
      </c>
      <c r="F23" s="59">
        <v>3</v>
      </c>
      <c r="G23" s="61" t="s">
        <v>602</v>
      </c>
      <c r="H23" s="61">
        <v>89733069</v>
      </c>
      <c r="I23" s="62" t="s">
        <v>603</v>
      </c>
      <c r="J23" s="61" t="s">
        <v>604</v>
      </c>
    </row>
    <row r="24" spans="1:10" s="66" customFormat="1" ht="24.75" customHeight="1">
      <c r="A24" s="57">
        <v>22</v>
      </c>
      <c r="B24" s="65" t="s">
        <v>606</v>
      </c>
      <c r="C24" s="65" t="s">
        <v>607</v>
      </c>
      <c r="D24" s="65" t="s">
        <v>608</v>
      </c>
      <c r="E24" s="65" t="s">
        <v>609</v>
      </c>
      <c r="F24" s="64">
        <v>4</v>
      </c>
      <c r="G24" s="65" t="s">
        <v>610</v>
      </c>
      <c r="H24" s="65">
        <v>89734965</v>
      </c>
      <c r="I24" s="65" t="s">
        <v>611</v>
      </c>
      <c r="J24" s="65" t="s">
        <v>612</v>
      </c>
    </row>
    <row r="25" spans="1:10" s="66" customFormat="1" ht="24.75" customHeight="1">
      <c r="A25" s="57">
        <v>23</v>
      </c>
      <c r="B25" s="65" t="s">
        <v>613</v>
      </c>
      <c r="C25" s="65" t="s">
        <v>614</v>
      </c>
      <c r="D25" s="65" t="s">
        <v>608</v>
      </c>
      <c r="E25" s="65" t="s">
        <v>609</v>
      </c>
      <c r="F25" s="64">
        <v>4</v>
      </c>
      <c r="G25" s="65" t="s">
        <v>610</v>
      </c>
      <c r="H25" s="65">
        <v>89734965</v>
      </c>
      <c r="I25" s="65" t="s">
        <v>611</v>
      </c>
      <c r="J25" s="65" t="s">
        <v>612</v>
      </c>
    </row>
    <row r="26" spans="1:10" s="66" customFormat="1" ht="24.75" customHeight="1">
      <c r="A26" s="57">
        <v>24</v>
      </c>
      <c r="B26" s="65" t="s">
        <v>615</v>
      </c>
      <c r="C26" s="65" t="s">
        <v>616</v>
      </c>
      <c r="D26" s="65" t="s">
        <v>617</v>
      </c>
      <c r="E26" s="65" t="s">
        <v>609</v>
      </c>
      <c r="F26" s="64">
        <v>3</v>
      </c>
      <c r="G26" s="65" t="s">
        <v>618</v>
      </c>
      <c r="H26" s="65">
        <v>89734964</v>
      </c>
      <c r="I26" s="65" t="s">
        <v>611</v>
      </c>
      <c r="J26" s="65" t="s">
        <v>619</v>
      </c>
    </row>
    <row r="27" spans="1:10" ht="36" customHeight="1">
      <c r="A27" s="63" t="s">
        <v>18</v>
      </c>
      <c r="B27" s="60"/>
      <c r="C27" s="60"/>
      <c r="D27" s="60"/>
      <c r="E27" s="60"/>
      <c r="F27" s="64">
        <f>SUM(F3:F26)</f>
        <v>119</v>
      </c>
      <c r="G27" s="60"/>
      <c r="H27" s="60"/>
      <c r="I27" s="60"/>
      <c r="J27" s="60"/>
    </row>
  </sheetData>
  <sheetProtection/>
  <mergeCells count="6">
    <mergeCell ref="D9:D10"/>
    <mergeCell ref="E9:E10"/>
    <mergeCell ref="C13:C19"/>
    <mergeCell ref="D13:D19"/>
    <mergeCell ref="E13:E19"/>
    <mergeCell ref="A1:J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2012-02-27T07:19:01Z</cp:lastPrinted>
  <dcterms:created xsi:type="dcterms:W3CDTF">1996-12-17T01:32:42Z</dcterms:created>
  <dcterms:modified xsi:type="dcterms:W3CDTF">2016-03-01T07:20:32Z</dcterms:modified>
  <cp:category/>
  <cp:version/>
  <cp:contentType/>
  <cp:contentStatus/>
</cp:coreProperties>
</file>